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xWindow="-660" yWindow="150" windowWidth="15480" windowHeight="8280"/>
  </bookViews>
  <sheets>
    <sheet name="Inicio" sheetId="13" r:id="rId1"/>
    <sheet name="Fuente" sheetId="1" r:id="rId2"/>
    <sheet name="3.1" sheetId="44" r:id="rId3"/>
    <sheet name="3.2" sheetId="39" r:id="rId4"/>
    <sheet name="3.3" sheetId="40" r:id="rId5"/>
    <sheet name="4.1" sheetId="41" r:id="rId6"/>
    <sheet name="4.2" sheetId="42" r:id="rId7"/>
    <sheet name="4.3" sheetId="43" r:id="rId8"/>
  </sheets>
  <definedNames>
    <definedName name="_xlnm.Print_Area" localSheetId="1">Fuente!$A$1:$L$3</definedName>
    <definedName name="_xlnm.Print_Area" localSheetId="0">Inicio!$A$1:$K$6</definedName>
    <definedName name="OLE_LINK1" localSheetId="1">Fuente!#REF!</definedName>
  </definedNames>
  <calcPr calcId="145621"/>
</workbook>
</file>

<file path=xl/calcChain.xml><?xml version="1.0" encoding="utf-8"?>
<calcChain xmlns="http://schemas.openxmlformats.org/spreadsheetml/2006/main">
  <c r="B7" i="41" l="1"/>
  <c r="B7" i="43"/>
  <c r="B7" i="42"/>
  <c r="B7" i="44"/>
  <c r="B7" i="40"/>
  <c r="B7" i="39"/>
</calcChain>
</file>

<file path=xl/sharedStrings.xml><?xml version="1.0" encoding="utf-8"?>
<sst xmlns="http://schemas.openxmlformats.org/spreadsheetml/2006/main" count="314" uniqueCount="110">
  <si>
    <t>Fuente</t>
  </si>
  <si>
    <t>Mujer</t>
  </si>
  <si>
    <t>Total</t>
  </si>
  <si>
    <t>Unidades: valores absolutos</t>
  </si>
  <si>
    <t>Andalucía</t>
  </si>
  <si>
    <t>Aragón</t>
  </si>
  <si>
    <t>Canarias</t>
  </si>
  <si>
    <t>Cantabria</t>
  </si>
  <si>
    <t>Castilla y León</t>
  </si>
  <si>
    <t>Castilla-La Mancha</t>
  </si>
  <si>
    <t>Cataluña</t>
  </si>
  <si>
    <t>Comunitat Valenciana</t>
  </si>
  <si>
    <t>Extremadura</t>
  </si>
  <si>
    <t>Galicia</t>
  </si>
  <si>
    <t>País Vasco</t>
  </si>
  <si>
    <t>Ceuta</t>
  </si>
  <si>
    <t>Melilla</t>
  </si>
  <si>
    <t>3. Lesiones</t>
  </si>
  <si>
    <t>6. Contra la libertad</t>
  </si>
  <si>
    <t>7. Torturas e integridad moral</t>
  </si>
  <si>
    <t>17. Contra la seguridad colectiva</t>
  </si>
  <si>
    <t>18. De las falsedades</t>
  </si>
  <si>
    <t>20. Contra la Administración de Justicia</t>
  </si>
  <si>
    <t>22. Contra el orden público</t>
  </si>
  <si>
    <t>8. Contra la libertad e indemnidad sexuales</t>
  </si>
  <si>
    <t>10. Contra la intimidad, derecho a la propia imagen</t>
  </si>
  <si>
    <t xml:space="preserve">Infracciones penales: Resultados Nacionales. </t>
  </si>
  <si>
    <t xml:space="preserve">Infracciones penales: Resultados Autonómicos. </t>
  </si>
  <si>
    <t>Hombre</t>
  </si>
  <si>
    <t xml:space="preserve">3.1 Infracciones penales según tipo de delito/falta y edad del infractor. </t>
  </si>
  <si>
    <t xml:space="preserve">3.2 Infracciones penales según tipo de delito/falta y sexo del infractor. </t>
  </si>
  <si>
    <t xml:space="preserve">3.3 Infracciones penales según tipo de delito/falta y nacionalidad del infractor. </t>
  </si>
  <si>
    <t xml:space="preserve">4.1 Infracciones penales según lugar de condena, tipo de delito/falta y sexo del infractor. </t>
  </si>
  <si>
    <t xml:space="preserve">4.2 Infracciones penales según lugar de condena, tipo de delito/falta y edad del infractor. </t>
  </si>
  <si>
    <t xml:space="preserve">4.3 Infracciones penales según lugar de condena, tipo de delito/falta y nacionalidad del infractor. </t>
  </si>
  <si>
    <t>Total Infracciones</t>
  </si>
  <si>
    <t>6.1. Detenciones ilegales y secuestro</t>
  </si>
  <si>
    <t>6.2. De las amenazas</t>
  </si>
  <si>
    <t>6.3. De las coacciones</t>
  </si>
  <si>
    <t>8.1. Agresiones sexuales</t>
  </si>
  <si>
    <t>8.2. Abusos sexuales</t>
  </si>
  <si>
    <t>10.2. Allanamiento de morada</t>
  </si>
  <si>
    <t>13.1. De los hurtos</t>
  </si>
  <si>
    <t>13.2. De los robos</t>
  </si>
  <si>
    <t>13.5. De la usurpación</t>
  </si>
  <si>
    <t>13.6. De las defraudaciones</t>
  </si>
  <si>
    <t>17.3. Contra la salud pública</t>
  </si>
  <si>
    <t>20.7. Obstrucción a la justicia</t>
  </si>
  <si>
    <t>22.2. Atentados contra la autoridad</t>
  </si>
  <si>
    <t>Total Faltas</t>
  </si>
  <si>
    <t>Faltas contra las personas</t>
  </si>
  <si>
    <t>Faltas contra el patrimonio</t>
  </si>
  <si>
    <t>Faltas contra intereses generales</t>
  </si>
  <si>
    <t>Faltas contra el orden público</t>
  </si>
  <si>
    <t>Infracciones penales: Resultados Nacionales</t>
  </si>
  <si>
    <t>Total Delitos</t>
  </si>
  <si>
    <t>13. Contra el patrimonio y el orden socioeconómico</t>
  </si>
  <si>
    <t>Infracciones penales: Resultados Autonómicos</t>
  </si>
  <si>
    <t>1. Homicidio y sus formas</t>
  </si>
  <si>
    <t>10.1. Descubrimientos y revelación de secretos</t>
  </si>
  <si>
    <t>13.4. Robo y hurto vehículos de motor</t>
  </si>
  <si>
    <t>13.9. Daños</t>
  </si>
  <si>
    <t>18.2. Falsedades documentales</t>
  </si>
  <si>
    <t>20.5. Acusación y denuncia falsa</t>
  </si>
  <si>
    <t>20.8. Quebrantamiento de condena</t>
  </si>
  <si>
    <t>Ambos sexos</t>
  </si>
  <si>
    <t>Total nacional</t>
  </si>
  <si>
    <t>14 años</t>
  </si>
  <si>
    <t>15 años</t>
  </si>
  <si>
    <t>16 años</t>
  </si>
  <si>
    <t>17 años</t>
  </si>
  <si>
    <t>Asturias, Principado de</t>
  </si>
  <si>
    <t>Balears, Illes</t>
  </si>
  <si>
    <t>Madrid, Comunidad de</t>
  </si>
  <si>
    <t>Murcia, Región de</t>
  </si>
  <si>
    <t>Navarra, Comunidad Foral de</t>
  </si>
  <si>
    <t>Rioja, La</t>
  </si>
  <si>
    <t>13.14. De la receptación y el blanqueo de capitales</t>
  </si>
  <si>
    <t>17.4. Contra la seguridad vial</t>
  </si>
  <si>
    <t>22.5. Tenencia, tráfico, depósito armas, explosivos</t>
  </si>
  <si>
    <t>Infracciones penales según tipo de delito/falta y edad del infractor.</t>
  </si>
  <si>
    <t>Infracciones penales según tipo de delito/falta y sexo del infractor.</t>
  </si>
  <si>
    <t>Infracciones penales según lugar de condena, tipo de delito/falta y nacionalidad del infractor.</t>
  </si>
  <si>
    <t>Infracciones penales según lugar de condena, tipo de delito/falta y edad del infractor.</t>
  </si>
  <si>
    <t>Infracciones penales según lugar de condena, tipo de delito/falta y sexo.</t>
  </si>
  <si>
    <t>Infracciones penales según tipo de delito/falta y nacionalidad del infractor.</t>
  </si>
  <si>
    <t>Volver a Inicio</t>
  </si>
  <si>
    <t>Fuente:Explotación del INE del Registro Central de Sentencias de Responsabilidad Penal de los Menores</t>
  </si>
  <si>
    <t>ESTADÍSTICA DE CONDENADOS</t>
  </si>
  <si>
    <t>MENORES</t>
  </si>
  <si>
    <t>INFRACCIONES PENALES</t>
  </si>
  <si>
    <t>La Estadística de Condenados: Menores es elaborada por el INE a partir de la información procedente del Registro Central de Sentencias de Responsabilidad Penal de los Menores cuya titularidad corresponde al Ministerio de Justicia. Su explotación estadística es consecuencia del Acuerdo de Colaboración suscrito en 2007 entre ambas instituciones.</t>
  </si>
  <si>
    <t>El objetivo fundamental de esta estadística es el análisis de las características sociodemográficas de las personas menores de edad (de 14 a 17 años) condenadas por sentencia firme a lo largo del período de referencia. También proporciona información de las infracciones penales cometidas por los menores condenados así como de las medidas adoptadas.</t>
  </si>
  <si>
    <t>Los resultados se difunden con periodicidad anual a nivel nacional y autonómico.</t>
  </si>
  <si>
    <t>8.99 Otros delitos contra la libertad e indemnidad sexuales</t>
  </si>
  <si>
    <t>13.2.1 Robo con violencia</t>
  </si>
  <si>
    <t>13.2.2 Robo con fuerza</t>
  </si>
  <si>
    <t>13.99 Otros delitos contra el patrimonio y orden socioeconómico</t>
  </si>
  <si>
    <t>17.99 Otros delitos contra la seguridad colectiva</t>
  </si>
  <si>
    <t>18.99 Otros delitos de las falsedades</t>
  </si>
  <si>
    <t>20.99 Otros delitos contra la Administración de Justicia</t>
  </si>
  <si>
    <t>22.2.1 Atentados contra la autoridad</t>
  </si>
  <si>
    <t>22.2.2 Resistencia y desobediencia</t>
  </si>
  <si>
    <t>22.99 Otros delitos contra el orden público</t>
  </si>
  <si>
    <t>Resto de delitos</t>
  </si>
  <si>
    <t>Españoles</t>
  </si>
  <si>
    <t>Extranjeros</t>
  </si>
  <si>
    <t>Total Edad</t>
  </si>
  <si>
    <t>Año 2014</t>
  </si>
  <si>
    <t>Estadística de condenados: Menores. Año 2014</t>
  </si>
</sst>
</file>

<file path=xl/styles.xml><?xml version="1.0" encoding="utf-8"?>
<styleSheet xmlns="http://schemas.openxmlformats.org/spreadsheetml/2006/main" xmlns:mc="http://schemas.openxmlformats.org/markup-compatibility/2006" xmlns:x14ac="http://schemas.microsoft.com/office/spreadsheetml/2009/9/ac" mc:Ignorable="x14ac">
  <fonts count="35" x14ac:knownFonts="1">
    <font>
      <sz val="10"/>
      <name val="Arial"/>
    </font>
    <font>
      <b/>
      <sz val="14"/>
      <name val="Arial"/>
      <family val="2"/>
    </font>
    <font>
      <b/>
      <u/>
      <sz val="12"/>
      <color indexed="12"/>
      <name val="Arial"/>
      <family val="2"/>
    </font>
    <font>
      <sz val="10"/>
      <name val="Arial"/>
      <family val="2"/>
    </font>
    <font>
      <sz val="12"/>
      <name val="Arial"/>
      <family val="2"/>
    </font>
    <font>
      <b/>
      <sz val="10"/>
      <color indexed="56"/>
      <name val="Arial"/>
      <family val="2"/>
    </font>
    <font>
      <sz val="10"/>
      <color indexed="8"/>
      <name val="Arial"/>
      <family val="2"/>
    </font>
    <font>
      <b/>
      <sz val="12"/>
      <color indexed="56"/>
      <name val="Arial"/>
      <family val="2"/>
    </font>
    <font>
      <b/>
      <sz val="10"/>
      <color indexed="56"/>
      <name val="Arial"/>
      <family val="2"/>
    </font>
    <font>
      <sz val="10"/>
      <color indexed="12"/>
      <name val="Arial"/>
      <family val="2"/>
    </font>
    <font>
      <sz val="12"/>
      <color indexed="12"/>
      <name val="Arial"/>
      <family val="2"/>
    </font>
    <font>
      <sz val="8"/>
      <name val="Arial"/>
      <family val="2"/>
    </font>
    <font>
      <b/>
      <sz val="12"/>
      <color indexed="56"/>
      <name val="Arial"/>
      <family val="2"/>
    </font>
    <font>
      <b/>
      <sz val="14"/>
      <name val="Arial"/>
      <family val="2"/>
    </font>
    <font>
      <sz val="12"/>
      <name val="Arial"/>
      <family val="2"/>
    </font>
    <font>
      <b/>
      <sz val="11"/>
      <color theme="0"/>
      <name val="Calibri"/>
      <family val="2"/>
      <scheme val="minor"/>
    </font>
    <font>
      <sz val="10"/>
      <color theme="1"/>
      <name val="Arial"/>
      <family val="2"/>
    </font>
    <font>
      <b/>
      <sz val="12"/>
      <color rgb="FF0070C0"/>
      <name val="Arial"/>
      <family val="2"/>
    </font>
    <font>
      <sz val="10"/>
      <name val="Verdana"/>
      <family val="2"/>
    </font>
    <font>
      <b/>
      <sz val="14"/>
      <name val="Verdana"/>
      <family val="2"/>
    </font>
    <font>
      <b/>
      <i/>
      <sz val="14"/>
      <name val="Verdana"/>
      <family val="2"/>
    </font>
    <font>
      <b/>
      <u/>
      <sz val="12"/>
      <color indexed="12"/>
      <name val="Verdana"/>
      <family val="2"/>
    </font>
    <font>
      <b/>
      <sz val="12"/>
      <name val="Verdana"/>
      <family val="2"/>
    </font>
    <font>
      <b/>
      <sz val="12"/>
      <color rgb="FF0070C0"/>
      <name val="Verdana"/>
      <family val="2"/>
    </font>
    <font>
      <b/>
      <i/>
      <sz val="12"/>
      <color indexed="12"/>
      <name val="Verdana"/>
      <family val="2"/>
    </font>
    <font>
      <sz val="12"/>
      <name val="Verdana"/>
      <family val="2"/>
    </font>
    <font>
      <b/>
      <sz val="12"/>
      <color theme="3" tint="0.39994506668294322"/>
      <name val="Verdana"/>
      <family val="2"/>
    </font>
    <font>
      <b/>
      <sz val="12"/>
      <color indexed="56"/>
      <name val="Verdana"/>
      <family val="2"/>
    </font>
    <font>
      <b/>
      <sz val="10"/>
      <color indexed="56"/>
      <name val="Verdana"/>
      <family val="2"/>
    </font>
    <font>
      <b/>
      <sz val="10"/>
      <color indexed="8"/>
      <name val="Verdana"/>
      <family val="2"/>
    </font>
    <font>
      <sz val="12"/>
      <color indexed="12"/>
      <name val="Verdana"/>
      <family val="2"/>
    </font>
    <font>
      <sz val="10"/>
      <color indexed="12"/>
      <name val="Verdana"/>
      <family val="2"/>
    </font>
    <font>
      <sz val="12"/>
      <color indexed="56"/>
      <name val="Verdana"/>
      <family val="2"/>
    </font>
    <font>
      <sz val="10"/>
      <color indexed="56"/>
      <name val="Verdana"/>
      <family val="2"/>
    </font>
    <font>
      <sz val="10"/>
      <color indexed="8"/>
      <name val="Verdana"/>
      <family val="2"/>
    </font>
  </fonts>
  <fills count="5">
    <fill>
      <patternFill patternType="none"/>
    </fill>
    <fill>
      <patternFill patternType="gray125"/>
    </fill>
    <fill>
      <patternFill patternType="solid">
        <fgColor indexed="9"/>
        <bgColor indexed="64"/>
      </patternFill>
    </fill>
    <fill>
      <patternFill patternType="solid">
        <fgColor rgb="FFA5A5A5"/>
      </patternFill>
    </fill>
    <fill>
      <patternFill patternType="solid">
        <fgColor theme="0" tint="-0.14996795556505021"/>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right/>
      <top style="double">
        <color indexed="64"/>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double">
        <color rgb="FF3F3F3F"/>
      </left>
      <right/>
      <top style="double">
        <color rgb="FF3F3F3F"/>
      </top>
      <bottom style="double">
        <color rgb="FF3F3F3F"/>
      </bottom>
      <diagonal/>
    </border>
    <border>
      <left/>
      <right style="double">
        <color rgb="FF3F3F3F"/>
      </right>
      <top style="double">
        <color rgb="FF3F3F3F"/>
      </top>
      <bottom style="double">
        <color rgb="FF3F3F3F"/>
      </bottom>
      <diagonal/>
    </border>
  </borders>
  <cellStyleXfs count="5">
    <xf numFmtId="0" fontId="0" fillId="0" borderId="0"/>
    <xf numFmtId="0" fontId="15" fillId="3" borderId="8" applyNumberFormat="0" applyAlignment="0" applyProtection="0"/>
    <xf numFmtId="0" fontId="2" fillId="0" borderId="0" applyNumberFormat="0" applyFill="0" applyBorder="0" applyAlignment="0" applyProtection="0">
      <alignment vertical="top"/>
      <protection locked="0"/>
    </xf>
    <xf numFmtId="0" fontId="16" fillId="0" borderId="0"/>
    <xf numFmtId="0" fontId="3" fillId="0" borderId="0"/>
  </cellStyleXfs>
  <cellXfs count="72">
    <xf numFmtId="0" fontId="0" fillId="0" borderId="0" xfId="0"/>
    <xf numFmtId="0" fontId="0" fillId="2" borderId="0" xfId="0" applyFill="1" applyBorder="1"/>
    <xf numFmtId="0" fontId="0" fillId="2" borderId="0" xfId="0" applyFill="1" applyBorder="1" applyAlignment="1">
      <alignment horizontal="center"/>
    </xf>
    <xf numFmtId="0" fontId="4" fillId="2" borderId="0" xfId="0" applyFont="1" applyFill="1" applyBorder="1"/>
    <xf numFmtId="0" fontId="5" fillId="2" borderId="0" xfId="0" applyFont="1" applyFill="1" applyBorder="1"/>
    <xf numFmtId="0" fontId="8" fillId="0" borderId="0" xfId="0" applyFont="1"/>
    <xf numFmtId="0" fontId="7" fillId="0" borderId="0" xfId="0" applyFont="1"/>
    <xf numFmtId="0" fontId="9" fillId="2" borderId="0" xfId="0" applyFont="1" applyFill="1" applyBorder="1"/>
    <xf numFmtId="0" fontId="10" fillId="2" borderId="0" xfId="0" applyFont="1" applyFill="1" applyBorder="1"/>
    <xf numFmtId="0" fontId="0" fillId="0" borderId="0" xfId="0" applyAlignment="1">
      <alignment horizontal="left"/>
    </xf>
    <xf numFmtId="0" fontId="12" fillId="2" borderId="0" xfId="0" applyFont="1" applyFill="1" applyAlignment="1">
      <alignment horizontal="center" vertical="center" wrapText="1"/>
    </xf>
    <xf numFmtId="0" fontId="5" fillId="0" borderId="1" xfId="3" applyFont="1" applyBorder="1" applyAlignment="1" applyProtection="1">
      <alignment horizontal="center" vertical="center" wrapText="1"/>
      <protection locked="0"/>
    </xf>
    <xf numFmtId="0" fontId="5" fillId="0" borderId="1" xfId="3" applyFont="1" applyBorder="1" applyAlignment="1" applyProtection="1">
      <alignment horizontal="left" vertical="center" wrapText="1"/>
      <protection locked="0"/>
    </xf>
    <xf numFmtId="3" fontId="6" fillId="0" borderId="1" xfId="3" applyNumberFormat="1" applyFont="1" applyBorder="1" applyAlignment="1" applyProtection="1">
      <alignment horizontal="right"/>
      <protection locked="0"/>
    </xf>
    <xf numFmtId="0" fontId="13" fillId="2" borderId="0" xfId="2" applyFont="1" applyFill="1" applyAlignment="1" applyProtection="1">
      <alignment horizontal="left"/>
    </xf>
    <xf numFmtId="0" fontId="14" fillId="2" borderId="0" xfId="0" applyFont="1" applyFill="1" applyBorder="1"/>
    <xf numFmtId="0" fontId="1" fillId="2" borderId="0" xfId="2" applyFont="1" applyFill="1" applyAlignment="1" applyProtection="1">
      <alignment horizontal="left"/>
    </xf>
    <xf numFmtId="0" fontId="17" fillId="4" borderId="2" xfId="2" applyFont="1" applyFill="1" applyBorder="1" applyAlignment="1" applyProtection="1">
      <alignment horizontal="center" vertical="center"/>
    </xf>
    <xf numFmtId="0" fontId="17" fillId="4" borderId="3" xfId="2" applyFont="1" applyFill="1" applyBorder="1" applyAlignment="1" applyProtection="1">
      <alignment horizontal="center" vertical="center"/>
    </xf>
    <xf numFmtId="0" fontId="5" fillId="0" borderId="5" xfId="3" applyFont="1" applyBorder="1" applyAlignment="1" applyProtection="1">
      <alignment horizontal="center" vertical="center" wrapText="1"/>
      <protection locked="0"/>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18" fillId="2" borderId="0" xfId="0" applyFont="1" applyFill="1" applyBorder="1"/>
    <xf numFmtId="0" fontId="19" fillId="2" borderId="0" xfId="0" applyFont="1" applyFill="1" applyBorder="1" applyAlignment="1">
      <alignment horizontal="left"/>
    </xf>
    <xf numFmtId="0" fontId="19" fillId="2" borderId="0" xfId="0" applyFont="1" applyFill="1" applyBorder="1" applyAlignment="1">
      <alignment horizontal="left"/>
    </xf>
    <xf numFmtId="0" fontId="19" fillId="2" borderId="0" xfId="0" applyFont="1" applyFill="1" applyBorder="1" applyAlignment="1">
      <alignment horizontal="center"/>
    </xf>
    <xf numFmtId="0" fontId="20" fillId="2" borderId="0" xfId="0" applyFont="1" applyFill="1" applyBorder="1" applyAlignment="1"/>
    <xf numFmtId="0" fontId="19" fillId="2" borderId="0" xfId="0" applyFont="1" applyFill="1" applyBorder="1"/>
    <xf numFmtId="0" fontId="21" fillId="2" borderId="0" xfId="2" applyFont="1" applyFill="1" applyAlignment="1" applyProtection="1"/>
    <xf numFmtId="0" fontId="18" fillId="2" borderId="0" xfId="0" applyFont="1" applyFill="1" applyBorder="1" applyAlignment="1">
      <alignment horizontal="center"/>
    </xf>
    <xf numFmtId="0" fontId="22" fillId="2" borderId="0" xfId="0" applyFont="1" applyFill="1" applyBorder="1"/>
    <xf numFmtId="0" fontId="21" fillId="2" borderId="0" xfId="2" applyFont="1" applyFill="1" applyBorder="1" applyAlignment="1" applyProtection="1">
      <alignment horizontal="left"/>
    </xf>
    <xf numFmtId="0" fontId="18" fillId="2" borderId="0" xfId="0" applyFont="1" applyFill="1"/>
    <xf numFmtId="0" fontId="23" fillId="4" borderId="2" xfId="2" applyFont="1" applyFill="1" applyBorder="1" applyAlignment="1" applyProtection="1">
      <alignment horizontal="center" vertical="center"/>
    </xf>
    <xf numFmtId="0" fontId="23" fillId="4" borderId="3" xfId="2" applyFont="1" applyFill="1" applyBorder="1" applyAlignment="1" applyProtection="1">
      <alignment horizontal="center" vertical="center"/>
    </xf>
    <xf numFmtId="0" fontId="22" fillId="2" borderId="0" xfId="0" applyFont="1" applyFill="1"/>
    <xf numFmtId="0" fontId="22" fillId="2" borderId="0" xfId="0" applyFont="1" applyFill="1" applyAlignment="1">
      <alignment horizontal="left" vertical="top" wrapText="1" shrinkToFit="1"/>
    </xf>
    <xf numFmtId="0" fontId="18" fillId="0" borderId="0" xfId="0" applyFont="1" applyAlignment="1">
      <alignment vertical="top" wrapText="1"/>
    </xf>
    <xf numFmtId="0" fontId="18" fillId="2" borderId="0" xfId="0" applyFont="1" applyFill="1" applyAlignment="1">
      <alignment horizontal="left" vertical="center"/>
    </xf>
    <xf numFmtId="0" fontId="22" fillId="2" borderId="0" xfId="0" applyFont="1" applyFill="1" applyAlignment="1">
      <alignment vertical="top" wrapText="1"/>
    </xf>
    <xf numFmtId="0" fontId="18" fillId="2" borderId="0" xfId="0" applyFont="1" applyFill="1" applyAlignment="1">
      <alignment vertical="center"/>
    </xf>
    <xf numFmtId="0" fontId="24" fillId="2" borderId="0" xfId="0" applyFont="1" applyFill="1" applyAlignment="1">
      <alignment horizontal="left" wrapText="1"/>
    </xf>
    <xf numFmtId="0" fontId="19" fillId="2" borderId="0" xfId="2" applyFont="1" applyFill="1" applyAlignment="1" applyProtection="1">
      <alignment horizontal="left"/>
    </xf>
    <xf numFmtId="0" fontId="25" fillId="2" borderId="0" xfId="0" applyFont="1" applyFill="1" applyBorder="1"/>
    <xf numFmtId="0" fontId="26" fillId="4" borderId="9" xfId="1" applyFont="1" applyFill="1" applyBorder="1" applyAlignment="1" applyProtection="1">
      <alignment horizontal="center"/>
    </xf>
    <xf numFmtId="0" fontId="26" fillId="4" borderId="10" xfId="1" applyFont="1" applyFill="1" applyBorder="1" applyAlignment="1" applyProtection="1">
      <alignment horizontal="center"/>
    </xf>
    <xf numFmtId="0" fontId="27" fillId="0" borderId="0" xfId="0" applyFont="1"/>
    <xf numFmtId="0" fontId="28" fillId="2" borderId="0" xfId="0" applyFont="1" applyFill="1" applyBorder="1"/>
    <xf numFmtId="0" fontId="29" fillId="0" borderId="0" xfId="0" applyFont="1"/>
    <xf numFmtId="0" fontId="30" fillId="2" borderId="0" xfId="0" applyFont="1" applyFill="1" applyBorder="1"/>
    <xf numFmtId="0" fontId="31" fillId="2" borderId="0" xfId="0" applyFont="1" applyFill="1" applyBorder="1"/>
    <xf numFmtId="0" fontId="27" fillId="2" borderId="0" xfId="0" applyFont="1" applyFill="1" applyBorder="1" applyAlignment="1">
      <alignment horizontal="center" vertical="center" wrapText="1"/>
    </xf>
    <xf numFmtId="0" fontId="32" fillId="2" borderId="0" xfId="0" applyFont="1" applyFill="1" applyBorder="1"/>
    <xf numFmtId="0" fontId="33" fillId="2" borderId="0" xfId="0" applyFont="1" applyFill="1" applyBorder="1"/>
    <xf numFmtId="0" fontId="18" fillId="0" borderId="0" xfId="0" applyFont="1"/>
    <xf numFmtId="0" fontId="28" fillId="0" borderId="1" xfId="3" applyFont="1" applyBorder="1" applyAlignment="1" applyProtection="1">
      <alignment horizontal="center" vertical="center" wrapText="1"/>
      <protection locked="0"/>
    </xf>
    <xf numFmtId="0" fontId="28" fillId="0" borderId="1" xfId="3" applyFont="1" applyBorder="1" applyAlignment="1" applyProtection="1">
      <alignment horizontal="left" vertical="center" wrapText="1"/>
      <protection locked="0"/>
    </xf>
    <xf numFmtId="3" fontId="34" fillId="0" borderId="1" xfId="3" applyNumberFormat="1" applyFont="1" applyBorder="1" applyAlignment="1" applyProtection="1">
      <alignment horizontal="right"/>
      <protection locked="0"/>
    </xf>
    <xf numFmtId="0" fontId="33" fillId="2" borderId="0" xfId="0" applyFont="1" applyFill="1" applyBorder="1" applyAlignment="1">
      <alignment wrapText="1"/>
    </xf>
    <xf numFmtId="0" fontId="18" fillId="2" borderId="0" xfId="0" applyFont="1" applyFill="1" applyBorder="1" applyAlignment="1">
      <alignment wrapText="1"/>
    </xf>
    <xf numFmtId="0" fontId="23" fillId="4" borderId="4" xfId="2" applyFont="1" applyFill="1" applyBorder="1" applyAlignment="1" applyProtection="1">
      <alignment horizontal="center" vertical="center"/>
    </xf>
    <xf numFmtId="0" fontId="27" fillId="2" borderId="0" xfId="0" applyFont="1" applyFill="1" applyAlignment="1"/>
    <xf numFmtId="0" fontId="18" fillId="0" borderId="0" xfId="0" applyFont="1" applyAlignment="1"/>
    <xf numFmtId="0" fontId="18" fillId="2" borderId="0" xfId="0" applyFont="1" applyFill="1" applyAlignment="1"/>
    <xf numFmtId="0" fontId="29" fillId="2" borderId="0" xfId="0" applyFont="1" applyFill="1"/>
    <xf numFmtId="0" fontId="27" fillId="2" borderId="0" xfId="0" applyFont="1" applyFill="1" applyAlignment="1">
      <alignment horizontal="center" vertical="center" wrapText="1"/>
    </xf>
    <xf numFmtId="0" fontId="27" fillId="2" borderId="0" xfId="0" applyNumberFormat="1" applyFont="1" applyFill="1" applyAlignment="1">
      <alignment vertical="center" wrapText="1"/>
    </xf>
    <xf numFmtId="0" fontId="18" fillId="0" borderId="0" xfId="0" applyFont="1" applyAlignment="1">
      <alignment horizontal="left"/>
    </xf>
    <xf numFmtId="0" fontId="28" fillId="0" borderId="5" xfId="3" applyFont="1" applyBorder="1" applyAlignment="1" applyProtection="1">
      <alignment horizontal="center" vertical="center" wrapText="1"/>
      <protection locked="0"/>
    </xf>
    <xf numFmtId="0" fontId="18" fillId="0" borderId="6" xfId="0" applyFont="1" applyBorder="1" applyAlignment="1">
      <alignment horizontal="center" vertical="center" wrapText="1"/>
    </xf>
    <xf numFmtId="0" fontId="18" fillId="0" borderId="7" xfId="0" applyFont="1" applyBorder="1" applyAlignment="1">
      <alignment horizontal="center" vertical="center" wrapText="1"/>
    </xf>
    <xf numFmtId="0" fontId="28" fillId="0" borderId="0" xfId="0" applyFont="1"/>
  </cellXfs>
  <cellStyles count="5">
    <cellStyle name="Celda de comprobación" xfId="1" builtinId="23"/>
    <cellStyle name="Hipervínculo" xfId="2" builtinId="8"/>
    <cellStyle name="Normal" xfId="0" builtinId="0"/>
    <cellStyle name="Normal 2" xfId="3"/>
    <cellStyle name="Normal 3" xfId="4"/>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333375</xdr:colOff>
      <xdr:row>1</xdr:row>
      <xdr:rowOff>0</xdr:rowOff>
    </xdr:from>
    <xdr:to>
      <xdr:col>1</xdr:col>
      <xdr:colOff>190500</xdr:colOff>
      <xdr:row>3</xdr:row>
      <xdr:rowOff>295275</xdr:rowOff>
    </xdr:to>
    <xdr:pic>
      <xdr:nvPicPr>
        <xdr:cNvPr id="4" name="Imagen 4" descr="cid:image006.jpg@01D0A1E2.FFA8605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247650"/>
          <a:ext cx="600075"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pageSetUpPr fitToPage="1"/>
  </sheetPr>
  <dimension ref="B1:K14"/>
  <sheetViews>
    <sheetView tabSelected="1" zoomScaleNormal="100" workbookViewId="0">
      <selection activeCell="E22" sqref="E22"/>
    </sheetView>
  </sheetViews>
  <sheetFormatPr baseColWidth="10" defaultRowHeight="12.75" x14ac:dyDescent="0.2"/>
  <cols>
    <col min="1" max="1" width="11.140625" style="22" customWidth="1"/>
    <col min="2" max="2" width="15.85546875" style="22" customWidth="1"/>
    <col min="3" max="3" width="27" style="22" customWidth="1"/>
    <col min="4" max="4" width="11.42578125" style="22"/>
    <col min="5" max="5" width="34.42578125" style="22" customWidth="1"/>
    <col min="6" max="16384" width="11.42578125" style="22"/>
  </cols>
  <sheetData>
    <row r="1" spans="2:11" s="22" customFormat="1" ht="19.5" customHeight="1" x14ac:dyDescent="0.25">
      <c r="D1" s="23" t="s">
        <v>88</v>
      </c>
      <c r="E1" s="23"/>
    </row>
    <row r="2" spans="2:11" s="22" customFormat="1" ht="17.25" customHeight="1" x14ac:dyDescent="0.25">
      <c r="D2" s="24" t="s">
        <v>89</v>
      </c>
      <c r="E2" s="25"/>
    </row>
    <row r="3" spans="2:11" s="22" customFormat="1" ht="17.25" customHeight="1" x14ac:dyDescent="0.25">
      <c r="E3" s="26" t="s">
        <v>90</v>
      </c>
    </row>
    <row r="4" spans="2:11" s="22" customFormat="1" ht="24.75" customHeight="1" x14ac:dyDescent="0.25">
      <c r="E4" s="27" t="s">
        <v>108</v>
      </c>
    </row>
    <row r="5" spans="2:11" s="22" customFormat="1" ht="12" customHeight="1" x14ac:dyDescent="0.2"/>
    <row r="6" spans="2:11" s="22" customFormat="1" ht="14.25" customHeight="1" x14ac:dyDescent="0.2">
      <c r="C6" s="28" t="s">
        <v>0</v>
      </c>
      <c r="G6" s="29"/>
      <c r="H6" s="29"/>
      <c r="I6" s="29"/>
      <c r="J6" s="29"/>
      <c r="K6" s="29"/>
    </row>
    <row r="7" spans="2:11" s="22" customFormat="1" ht="15" x14ac:dyDescent="0.2">
      <c r="B7" s="30" t="s">
        <v>26</v>
      </c>
    </row>
    <row r="8" spans="2:11" s="22" customFormat="1" ht="15" x14ac:dyDescent="0.2">
      <c r="C8" s="31" t="s">
        <v>29</v>
      </c>
      <c r="D8" s="31"/>
      <c r="E8" s="31"/>
      <c r="F8" s="31"/>
      <c r="G8" s="31"/>
    </row>
    <row r="9" spans="2:11" s="22" customFormat="1" ht="15" x14ac:dyDescent="0.2">
      <c r="C9" s="31" t="s">
        <v>30</v>
      </c>
      <c r="D9" s="31"/>
      <c r="E9" s="31"/>
      <c r="F9" s="31"/>
      <c r="G9" s="31"/>
    </row>
    <row r="10" spans="2:11" s="22" customFormat="1" ht="15" x14ac:dyDescent="0.2">
      <c r="C10" s="31" t="s">
        <v>31</v>
      </c>
      <c r="D10" s="31"/>
      <c r="E10" s="31"/>
      <c r="F10" s="31"/>
      <c r="G10" s="31"/>
      <c r="H10" s="31"/>
    </row>
    <row r="11" spans="2:11" s="22" customFormat="1" ht="15" x14ac:dyDescent="0.2">
      <c r="B11" s="30" t="s">
        <v>27</v>
      </c>
    </row>
    <row r="12" spans="2:11" s="22" customFormat="1" ht="15" x14ac:dyDescent="0.2">
      <c r="C12" s="31" t="s">
        <v>32</v>
      </c>
      <c r="D12" s="31"/>
      <c r="E12" s="31"/>
      <c r="F12" s="31"/>
      <c r="G12" s="31"/>
      <c r="H12" s="31"/>
      <c r="I12" s="31"/>
    </row>
    <row r="13" spans="2:11" s="22" customFormat="1" ht="15" x14ac:dyDescent="0.2">
      <c r="C13" s="31" t="s">
        <v>33</v>
      </c>
      <c r="D13" s="31"/>
      <c r="E13" s="31"/>
      <c r="F13" s="31"/>
      <c r="G13" s="31"/>
      <c r="H13" s="31"/>
      <c r="I13" s="31"/>
    </row>
    <row r="14" spans="2:11" s="22" customFormat="1" ht="15" x14ac:dyDescent="0.2">
      <c r="C14" s="31" t="s">
        <v>34</v>
      </c>
      <c r="D14" s="31"/>
      <c r="E14" s="31"/>
      <c r="F14" s="31"/>
      <c r="G14" s="31"/>
      <c r="H14" s="31"/>
      <c r="I14" s="31"/>
      <c r="J14" s="31"/>
    </row>
  </sheetData>
  <mergeCells count="7">
    <mergeCell ref="C10:H10"/>
    <mergeCell ref="C12:I12"/>
    <mergeCell ref="C13:I13"/>
    <mergeCell ref="C14:J14"/>
    <mergeCell ref="D1:E1"/>
    <mergeCell ref="C8:G8"/>
    <mergeCell ref="C9:G9"/>
  </mergeCells>
  <phoneticPr fontId="0" type="noConversion"/>
  <hyperlinks>
    <hyperlink ref="C6" location="Fuente!A1" display="Fuente"/>
    <hyperlink ref="C8:G8" location="'3.1'!A1" display="3.1 Infracciones penales según tipo de delito/falta y edad del infractor. "/>
    <hyperlink ref="C9:G9" location="'3.2'!A1" display="3.2 Infracciones penales según tipo de delito/falta y sexo del infractor. "/>
    <hyperlink ref="C10:H10" location="'3.3'!A1" display="3.3 Infracciones penales según tipo de delito/falta y nacionalidad del infractor. "/>
    <hyperlink ref="C12:I12" location="'4.1'!A1" display="4.1 Infracciones penales según lugar de condena, tipo de delito/falta y sexo del infractor. "/>
    <hyperlink ref="C13:I13" location="'4.2'!A1" display="4.2 Infracciones penales según lugar de condena, tipo de delito/falta y edad del infractor. "/>
    <hyperlink ref="C14:I14" location="'4.3'!A1" display="4.3 Infracciones penales según lugar de condena, tipo de delito/falta y nacionalidad del infractor. "/>
  </hyperlinks>
  <pageMargins left="0.75" right="0.75" top="1" bottom="1" header="0" footer="0"/>
  <pageSetup paperSize="9" scale="69" orientation="portrait" verticalDpi="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pageSetUpPr fitToPage="1"/>
  </sheetPr>
  <dimension ref="B1:V12"/>
  <sheetViews>
    <sheetView zoomScaleNormal="100" workbookViewId="0">
      <selection activeCell="E12" sqref="E12"/>
    </sheetView>
  </sheetViews>
  <sheetFormatPr baseColWidth="10" defaultRowHeight="12.75" x14ac:dyDescent="0.2"/>
  <cols>
    <col min="1" max="1" width="11.42578125" style="32"/>
    <col min="2" max="2" width="7.7109375" style="32" customWidth="1"/>
    <col min="3" max="3" width="12" style="32" customWidth="1"/>
    <col min="4" max="4" width="12.42578125" style="32" customWidth="1"/>
    <col min="5" max="5" width="13.5703125" style="32" customWidth="1"/>
    <col min="6" max="6" width="13.42578125" style="32" customWidth="1"/>
    <col min="7" max="7" width="12.7109375" style="32" customWidth="1"/>
    <col min="8" max="9" width="11.42578125" style="32"/>
    <col min="10" max="10" width="10.28515625" style="32" customWidth="1"/>
    <col min="11" max="11" width="11.28515625" style="32" customWidth="1"/>
    <col min="12" max="12" width="11.7109375" style="32" customWidth="1"/>
    <col min="13" max="16384" width="11.42578125" style="32"/>
  </cols>
  <sheetData>
    <row r="1" spans="2:22" s="32" customFormat="1" ht="16.5" thickTop="1" thickBot="1" x14ac:dyDescent="0.25">
      <c r="I1" s="33" t="s">
        <v>86</v>
      </c>
      <c r="J1" s="34"/>
    </row>
    <row r="2" spans="2:22" s="32" customFormat="1" ht="15.75" thickTop="1" x14ac:dyDescent="0.2">
      <c r="B2" s="35"/>
    </row>
    <row r="6" spans="2:22" s="38" customFormat="1" ht="96.75" customHeight="1" x14ac:dyDescent="0.2">
      <c r="B6" s="36" t="s">
        <v>91</v>
      </c>
      <c r="C6" s="37"/>
      <c r="D6" s="37"/>
      <c r="E6" s="37"/>
      <c r="F6" s="37"/>
      <c r="G6" s="37"/>
      <c r="H6" s="37"/>
      <c r="I6" s="37"/>
      <c r="J6" s="35"/>
      <c r="K6" s="35"/>
      <c r="L6" s="35"/>
      <c r="M6" s="35"/>
      <c r="N6" s="35"/>
      <c r="O6" s="35"/>
      <c r="P6" s="35"/>
      <c r="Q6" s="35"/>
      <c r="R6" s="35"/>
      <c r="S6" s="35"/>
      <c r="T6" s="35"/>
      <c r="U6" s="35"/>
      <c r="V6" s="35"/>
    </row>
    <row r="7" spans="2:22" s="40" customFormat="1" ht="100.5" customHeight="1" x14ac:dyDescent="0.2">
      <c r="B7" s="39" t="s">
        <v>92</v>
      </c>
      <c r="C7" s="39"/>
      <c r="D7" s="39"/>
      <c r="E7" s="39"/>
      <c r="F7" s="39"/>
      <c r="G7" s="39"/>
      <c r="H7" s="39"/>
      <c r="I7" s="39"/>
      <c r="J7" s="39"/>
    </row>
    <row r="8" spans="2:22" s="38" customFormat="1" ht="50.1" customHeight="1" x14ac:dyDescent="0.2">
      <c r="B8" s="39" t="s">
        <v>93</v>
      </c>
      <c r="C8" s="39"/>
      <c r="D8" s="39"/>
      <c r="E8" s="39"/>
      <c r="F8" s="39"/>
      <c r="G8" s="39"/>
      <c r="H8" s="39"/>
      <c r="I8" s="39"/>
      <c r="J8" s="39"/>
    </row>
    <row r="9" spans="2:22" s="38" customFormat="1" ht="34.5" customHeight="1" x14ac:dyDescent="0.2">
      <c r="B9" s="41" t="s">
        <v>87</v>
      </c>
      <c r="C9" s="41"/>
      <c r="D9" s="41"/>
      <c r="E9" s="41"/>
      <c r="F9" s="41"/>
      <c r="G9" s="41"/>
      <c r="H9" s="41"/>
      <c r="I9" s="41"/>
      <c r="J9" s="41"/>
    </row>
    <row r="10" spans="2:22" s="32" customFormat="1" ht="39.950000000000003" customHeight="1" x14ac:dyDescent="0.2"/>
    <row r="11" spans="2:22" s="32" customFormat="1" ht="15" x14ac:dyDescent="0.2">
      <c r="B11" s="35"/>
      <c r="C11" s="35"/>
      <c r="D11" s="35"/>
      <c r="E11" s="35"/>
      <c r="F11" s="35"/>
      <c r="G11" s="35"/>
      <c r="H11" s="35"/>
      <c r="I11" s="35"/>
      <c r="J11" s="35"/>
      <c r="K11" s="35"/>
    </row>
    <row r="12" spans="2:22" s="32" customFormat="1" ht="15" x14ac:dyDescent="0.2">
      <c r="K12" s="35"/>
    </row>
  </sheetData>
  <mergeCells count="5">
    <mergeCell ref="B9:J9"/>
    <mergeCell ref="B7:J7"/>
    <mergeCell ref="B8:J8"/>
    <mergeCell ref="B6:I6"/>
    <mergeCell ref="I1:J1"/>
  </mergeCells>
  <phoneticPr fontId="0" type="noConversion"/>
  <hyperlinks>
    <hyperlink ref="I1:J1" location="Inicio!A1" display="Volver a Inicio"/>
  </hyperlinks>
  <pageMargins left="0.78740157480314965" right="0.78740157480314965" top="0.39370078740157483" bottom="0.39370078740157483" header="0" footer="0"/>
  <pageSetup paperSize="9" scale="53"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volver"/>
  <dimension ref="B1:H59"/>
  <sheetViews>
    <sheetView zoomScale="85" workbookViewId="0">
      <selection activeCell="B1" sqref="B1"/>
    </sheetView>
  </sheetViews>
  <sheetFormatPr baseColWidth="10" defaultRowHeight="15" x14ac:dyDescent="0.2"/>
  <cols>
    <col min="1" max="1" width="5" style="22" customWidth="1"/>
    <col min="2" max="2" width="55.7109375" style="22" customWidth="1"/>
    <col min="3" max="4" width="8.7109375" style="43" customWidth="1"/>
    <col min="5" max="7" width="8.7109375" style="22" customWidth="1"/>
    <col min="8" max="8" width="15.7109375" style="22" customWidth="1"/>
    <col min="9" max="10" width="12.7109375" style="22" customWidth="1"/>
    <col min="11" max="106" width="15.7109375" style="22" customWidth="1"/>
    <col min="107" max="16384" width="11.42578125" style="22"/>
  </cols>
  <sheetData>
    <row r="1" spans="2:8" ht="19.5" thickTop="1" thickBot="1" x14ac:dyDescent="0.3">
      <c r="B1" s="42" t="s">
        <v>109</v>
      </c>
      <c r="G1" s="44" t="s">
        <v>86</v>
      </c>
      <c r="H1" s="45"/>
    </row>
    <row r="2" spans="2:8" ht="18.75" thickTop="1" x14ac:dyDescent="0.25">
      <c r="B2" s="42" t="s">
        <v>54</v>
      </c>
      <c r="C2" s="42"/>
      <c r="D2" s="42"/>
      <c r="E2" s="42"/>
    </row>
    <row r="3" spans="2:8" ht="18" x14ac:dyDescent="0.25">
      <c r="B3" s="42"/>
      <c r="C3" s="42"/>
      <c r="D3" s="42"/>
      <c r="E3" s="42"/>
    </row>
    <row r="4" spans="2:8" ht="20.25" customHeight="1" x14ac:dyDescent="0.2">
      <c r="B4" s="46" t="s">
        <v>80</v>
      </c>
    </row>
    <row r="5" spans="2:8" ht="24" customHeight="1" x14ac:dyDescent="0.2">
      <c r="B5" s="47" t="s">
        <v>3</v>
      </c>
      <c r="D5" s="48"/>
    </row>
    <row r="6" spans="2:8" x14ac:dyDescent="0.2">
      <c r="C6" s="49"/>
      <c r="D6" s="49"/>
      <c r="E6" s="50"/>
      <c r="F6" s="50"/>
      <c r="G6" s="50"/>
    </row>
    <row r="7" spans="2:8" s="53" customFormat="1" x14ac:dyDescent="0.2">
      <c r="B7" s="51" t="str">
        <f>Inicio!E4</f>
        <v>Año 2014</v>
      </c>
      <c r="C7" s="52"/>
      <c r="D7" s="52"/>
    </row>
    <row r="8" spans="2:8" s="53" customFormat="1" ht="25.5" x14ac:dyDescent="0.2">
      <c r="B8" s="54"/>
      <c r="C8" s="55" t="s">
        <v>2</v>
      </c>
      <c r="D8" s="55" t="s">
        <v>67</v>
      </c>
      <c r="E8" s="55" t="s">
        <v>68</v>
      </c>
      <c r="F8" s="55" t="s">
        <v>69</v>
      </c>
      <c r="G8" s="55" t="s">
        <v>70</v>
      </c>
    </row>
    <row r="9" spans="2:8" ht="12.75" x14ac:dyDescent="0.2">
      <c r="B9" s="56" t="s">
        <v>35</v>
      </c>
      <c r="C9" s="57">
        <v>25717</v>
      </c>
      <c r="D9" s="57">
        <v>4048</v>
      </c>
      <c r="E9" s="57">
        <v>5865</v>
      </c>
      <c r="F9" s="57">
        <v>7358</v>
      </c>
      <c r="G9" s="57">
        <v>8446</v>
      </c>
    </row>
    <row r="10" spans="2:8" ht="12.75" x14ac:dyDescent="0.2">
      <c r="B10" s="56" t="s">
        <v>55</v>
      </c>
      <c r="C10" s="57">
        <v>16012</v>
      </c>
      <c r="D10" s="57">
        <v>2472</v>
      </c>
      <c r="E10" s="57">
        <v>3612</v>
      </c>
      <c r="F10" s="57">
        <v>4609</v>
      </c>
      <c r="G10" s="57">
        <v>5319</v>
      </c>
    </row>
    <row r="11" spans="2:8" ht="12.75" x14ac:dyDescent="0.2">
      <c r="B11" s="56" t="s">
        <v>58</v>
      </c>
      <c r="C11" s="57">
        <v>34</v>
      </c>
      <c r="D11" s="57">
        <v>0</v>
      </c>
      <c r="E11" s="57">
        <v>5</v>
      </c>
      <c r="F11" s="57">
        <v>14</v>
      </c>
      <c r="G11" s="57">
        <v>15</v>
      </c>
    </row>
    <row r="12" spans="2:8" ht="12.75" x14ac:dyDescent="0.2">
      <c r="B12" s="56" t="s">
        <v>17</v>
      </c>
      <c r="C12" s="57">
        <v>2163</v>
      </c>
      <c r="D12" s="57">
        <v>290</v>
      </c>
      <c r="E12" s="57">
        <v>448</v>
      </c>
      <c r="F12" s="57">
        <v>629</v>
      </c>
      <c r="G12" s="57">
        <v>796</v>
      </c>
    </row>
    <row r="13" spans="2:8" ht="12.75" x14ac:dyDescent="0.2">
      <c r="B13" s="56" t="s">
        <v>18</v>
      </c>
      <c r="C13" s="57">
        <v>721</v>
      </c>
      <c r="D13" s="57">
        <v>136</v>
      </c>
      <c r="E13" s="57">
        <v>173</v>
      </c>
      <c r="F13" s="57">
        <v>212</v>
      </c>
      <c r="G13" s="57">
        <v>200</v>
      </c>
    </row>
    <row r="14" spans="2:8" ht="12.75" x14ac:dyDescent="0.2">
      <c r="B14" s="56" t="s">
        <v>36</v>
      </c>
      <c r="C14" s="57">
        <v>24</v>
      </c>
      <c r="D14" s="57">
        <v>5</v>
      </c>
      <c r="E14" s="57">
        <v>9</v>
      </c>
      <c r="F14" s="57">
        <v>3</v>
      </c>
      <c r="G14" s="57">
        <v>7</v>
      </c>
    </row>
    <row r="15" spans="2:8" ht="12.75" x14ac:dyDescent="0.2">
      <c r="B15" s="56" t="s">
        <v>37</v>
      </c>
      <c r="C15" s="57">
        <v>607</v>
      </c>
      <c r="D15" s="57">
        <v>116</v>
      </c>
      <c r="E15" s="57">
        <v>137</v>
      </c>
      <c r="F15" s="57">
        <v>184</v>
      </c>
      <c r="G15" s="57">
        <v>170</v>
      </c>
    </row>
    <row r="16" spans="2:8" ht="12.75" x14ac:dyDescent="0.2">
      <c r="B16" s="56" t="s">
        <v>38</v>
      </c>
      <c r="C16" s="57">
        <v>90</v>
      </c>
      <c r="D16" s="57">
        <v>15</v>
      </c>
      <c r="E16" s="57">
        <v>27</v>
      </c>
      <c r="F16" s="57">
        <v>25</v>
      </c>
      <c r="G16" s="57">
        <v>23</v>
      </c>
    </row>
    <row r="17" spans="2:7" ht="12.75" x14ac:dyDescent="0.2">
      <c r="B17" s="56" t="s">
        <v>19</v>
      </c>
      <c r="C17" s="57">
        <v>1636</v>
      </c>
      <c r="D17" s="57">
        <v>373</v>
      </c>
      <c r="E17" s="57">
        <v>427</v>
      </c>
      <c r="F17" s="57">
        <v>438</v>
      </c>
      <c r="G17" s="57">
        <v>398</v>
      </c>
    </row>
    <row r="18" spans="2:7" ht="12.75" x14ac:dyDescent="0.2">
      <c r="B18" s="56" t="s">
        <v>24</v>
      </c>
      <c r="C18" s="57">
        <v>278</v>
      </c>
      <c r="D18" s="57">
        <v>82</v>
      </c>
      <c r="E18" s="57">
        <v>80</v>
      </c>
      <c r="F18" s="57">
        <v>67</v>
      </c>
      <c r="G18" s="57">
        <v>49</v>
      </c>
    </row>
    <row r="19" spans="2:7" ht="12.75" x14ac:dyDescent="0.2">
      <c r="B19" s="56" t="s">
        <v>39</v>
      </c>
      <c r="C19" s="57">
        <v>98</v>
      </c>
      <c r="D19" s="57">
        <v>33</v>
      </c>
      <c r="E19" s="57">
        <v>30</v>
      </c>
      <c r="F19" s="57">
        <v>19</v>
      </c>
      <c r="G19" s="57">
        <v>16</v>
      </c>
    </row>
    <row r="20" spans="2:7" ht="12.75" x14ac:dyDescent="0.2">
      <c r="B20" s="56" t="s">
        <v>40</v>
      </c>
      <c r="C20" s="57">
        <v>142</v>
      </c>
      <c r="D20" s="57">
        <v>40</v>
      </c>
      <c r="E20" s="57">
        <v>41</v>
      </c>
      <c r="F20" s="57">
        <v>35</v>
      </c>
      <c r="G20" s="57">
        <v>26</v>
      </c>
    </row>
    <row r="21" spans="2:7" ht="25.5" x14ac:dyDescent="0.2">
      <c r="B21" s="56" t="s">
        <v>94</v>
      </c>
      <c r="C21" s="57">
        <v>38</v>
      </c>
      <c r="D21" s="57">
        <v>9</v>
      </c>
      <c r="E21" s="57">
        <v>9</v>
      </c>
      <c r="F21" s="57">
        <v>13</v>
      </c>
      <c r="G21" s="57">
        <v>7</v>
      </c>
    </row>
    <row r="22" spans="2:7" ht="12.75" x14ac:dyDescent="0.2">
      <c r="B22" s="56" t="s">
        <v>25</v>
      </c>
      <c r="C22" s="57">
        <v>111</v>
      </c>
      <c r="D22" s="57">
        <v>25</v>
      </c>
      <c r="E22" s="57">
        <v>42</v>
      </c>
      <c r="F22" s="57">
        <v>22</v>
      </c>
      <c r="G22" s="57">
        <v>22</v>
      </c>
    </row>
    <row r="23" spans="2:7" ht="12.75" x14ac:dyDescent="0.2">
      <c r="B23" s="56" t="s">
        <v>59</v>
      </c>
      <c r="C23" s="57">
        <v>38</v>
      </c>
      <c r="D23" s="57">
        <v>10</v>
      </c>
      <c r="E23" s="57">
        <v>15</v>
      </c>
      <c r="F23" s="57">
        <v>6</v>
      </c>
      <c r="G23" s="57">
        <v>7</v>
      </c>
    </row>
    <row r="24" spans="2:7" ht="15.75" customHeight="1" x14ac:dyDescent="0.2">
      <c r="B24" s="56" t="s">
        <v>41</v>
      </c>
      <c r="C24" s="57">
        <v>73</v>
      </c>
      <c r="D24" s="57">
        <v>15</v>
      </c>
      <c r="E24" s="57">
        <v>27</v>
      </c>
      <c r="F24" s="57">
        <v>16</v>
      </c>
      <c r="G24" s="57">
        <v>15</v>
      </c>
    </row>
    <row r="25" spans="2:7" ht="25.5" x14ac:dyDescent="0.2">
      <c r="B25" s="56" t="s">
        <v>56</v>
      </c>
      <c r="C25" s="57">
        <v>8449</v>
      </c>
      <c r="D25" s="57">
        <v>1294</v>
      </c>
      <c r="E25" s="57">
        <v>1936</v>
      </c>
      <c r="F25" s="57">
        <v>2464</v>
      </c>
      <c r="G25" s="57">
        <v>2755</v>
      </c>
    </row>
    <row r="26" spans="2:7" ht="12.75" x14ac:dyDescent="0.2">
      <c r="B26" s="56" t="s">
        <v>42</v>
      </c>
      <c r="C26" s="57">
        <v>846</v>
      </c>
      <c r="D26" s="57">
        <v>112</v>
      </c>
      <c r="E26" s="57">
        <v>194</v>
      </c>
      <c r="F26" s="57">
        <v>241</v>
      </c>
      <c r="G26" s="57">
        <v>299</v>
      </c>
    </row>
    <row r="27" spans="2:7" ht="12.75" x14ac:dyDescent="0.2">
      <c r="B27" s="56" t="s">
        <v>43</v>
      </c>
      <c r="C27" s="57">
        <v>6354</v>
      </c>
      <c r="D27" s="57">
        <v>993</v>
      </c>
      <c r="E27" s="57">
        <v>1443</v>
      </c>
      <c r="F27" s="57">
        <v>1872</v>
      </c>
      <c r="G27" s="57">
        <v>2046</v>
      </c>
    </row>
    <row r="28" spans="2:7" ht="12.75" x14ac:dyDescent="0.2">
      <c r="B28" s="56" t="s">
        <v>95</v>
      </c>
      <c r="C28" s="57">
        <v>3056</v>
      </c>
      <c r="D28" s="57">
        <v>529</v>
      </c>
      <c r="E28" s="57">
        <v>726</v>
      </c>
      <c r="F28" s="57">
        <v>869</v>
      </c>
      <c r="G28" s="57">
        <v>932</v>
      </c>
    </row>
    <row r="29" spans="2:7" ht="12.75" x14ac:dyDescent="0.2">
      <c r="B29" s="56" t="s">
        <v>96</v>
      </c>
      <c r="C29" s="57">
        <v>3298</v>
      </c>
      <c r="D29" s="57">
        <v>464</v>
      </c>
      <c r="E29" s="57">
        <v>717</v>
      </c>
      <c r="F29" s="57">
        <v>1003</v>
      </c>
      <c r="G29" s="57">
        <v>1114</v>
      </c>
    </row>
    <row r="30" spans="2:7" ht="12.75" x14ac:dyDescent="0.2">
      <c r="B30" s="56" t="s">
        <v>60</v>
      </c>
      <c r="C30" s="57">
        <v>302</v>
      </c>
      <c r="D30" s="57">
        <v>33</v>
      </c>
      <c r="E30" s="57">
        <v>72</v>
      </c>
      <c r="F30" s="57">
        <v>114</v>
      </c>
      <c r="G30" s="57">
        <v>83</v>
      </c>
    </row>
    <row r="31" spans="2:7" ht="12.75" x14ac:dyDescent="0.2">
      <c r="B31" s="56" t="s">
        <v>44</v>
      </c>
      <c r="C31" s="57">
        <v>96</v>
      </c>
      <c r="D31" s="57">
        <v>4</v>
      </c>
      <c r="E31" s="57">
        <v>24</v>
      </c>
      <c r="F31" s="57">
        <v>24</v>
      </c>
      <c r="G31" s="57">
        <v>44</v>
      </c>
    </row>
    <row r="32" spans="2:7" ht="12.75" x14ac:dyDescent="0.2">
      <c r="B32" s="56" t="s">
        <v>45</v>
      </c>
      <c r="C32" s="57">
        <v>79</v>
      </c>
      <c r="D32" s="57">
        <v>2</v>
      </c>
      <c r="E32" s="57">
        <v>10</v>
      </c>
      <c r="F32" s="57">
        <v>27</v>
      </c>
      <c r="G32" s="57">
        <v>40</v>
      </c>
    </row>
    <row r="33" spans="2:7" ht="12.75" x14ac:dyDescent="0.2">
      <c r="B33" s="56" t="s">
        <v>61</v>
      </c>
      <c r="C33" s="57">
        <v>596</v>
      </c>
      <c r="D33" s="57">
        <v>138</v>
      </c>
      <c r="E33" s="57">
        <v>160</v>
      </c>
      <c r="F33" s="57">
        <v>127</v>
      </c>
      <c r="G33" s="57">
        <v>171</v>
      </c>
    </row>
    <row r="34" spans="2:7" ht="12.75" x14ac:dyDescent="0.2">
      <c r="B34" s="56" t="s">
        <v>77</v>
      </c>
      <c r="C34" s="57">
        <v>167</v>
      </c>
      <c r="D34" s="57">
        <v>9</v>
      </c>
      <c r="E34" s="57">
        <v>31</v>
      </c>
      <c r="F34" s="57">
        <v>57</v>
      </c>
      <c r="G34" s="57">
        <v>70</v>
      </c>
    </row>
    <row r="35" spans="2:7" ht="25.5" x14ac:dyDescent="0.2">
      <c r="B35" s="56" t="s">
        <v>97</v>
      </c>
      <c r="C35" s="57">
        <v>9</v>
      </c>
      <c r="D35" s="57">
        <v>3</v>
      </c>
      <c r="E35" s="57">
        <v>2</v>
      </c>
      <c r="F35" s="57">
        <v>2</v>
      </c>
      <c r="G35" s="57">
        <v>2</v>
      </c>
    </row>
    <row r="36" spans="2:7" ht="12.75" x14ac:dyDescent="0.2">
      <c r="B36" s="56" t="s">
        <v>20</v>
      </c>
      <c r="C36" s="57">
        <v>1192</v>
      </c>
      <c r="D36" s="57">
        <v>115</v>
      </c>
      <c r="E36" s="57">
        <v>212</v>
      </c>
      <c r="F36" s="57">
        <v>354</v>
      </c>
      <c r="G36" s="57">
        <v>511</v>
      </c>
    </row>
    <row r="37" spans="2:7" ht="12.75" x14ac:dyDescent="0.2">
      <c r="B37" s="56" t="s">
        <v>46</v>
      </c>
      <c r="C37" s="57">
        <v>249</v>
      </c>
      <c r="D37" s="57">
        <v>20</v>
      </c>
      <c r="E37" s="57">
        <v>43</v>
      </c>
      <c r="F37" s="57">
        <v>77</v>
      </c>
      <c r="G37" s="57">
        <v>109</v>
      </c>
    </row>
    <row r="38" spans="2:7" ht="12.75" x14ac:dyDescent="0.2">
      <c r="B38" s="56" t="s">
        <v>78</v>
      </c>
      <c r="C38" s="57">
        <v>931</v>
      </c>
      <c r="D38" s="57">
        <v>92</v>
      </c>
      <c r="E38" s="57">
        <v>167</v>
      </c>
      <c r="F38" s="57">
        <v>276</v>
      </c>
      <c r="G38" s="57">
        <v>396</v>
      </c>
    </row>
    <row r="39" spans="2:7" ht="12.75" x14ac:dyDescent="0.2">
      <c r="B39" s="56" t="s">
        <v>98</v>
      </c>
      <c r="C39" s="57">
        <v>12</v>
      </c>
      <c r="D39" s="57">
        <v>3</v>
      </c>
      <c r="E39" s="57">
        <v>2</v>
      </c>
      <c r="F39" s="57">
        <v>1</v>
      </c>
      <c r="G39" s="57">
        <v>6</v>
      </c>
    </row>
    <row r="40" spans="2:7" ht="12.75" x14ac:dyDescent="0.2">
      <c r="B40" s="56" t="s">
        <v>21</v>
      </c>
      <c r="C40" s="57">
        <v>62</v>
      </c>
      <c r="D40" s="57">
        <v>3</v>
      </c>
      <c r="E40" s="57">
        <v>10</v>
      </c>
      <c r="F40" s="57">
        <v>19</v>
      </c>
      <c r="G40" s="57">
        <v>30</v>
      </c>
    </row>
    <row r="41" spans="2:7" ht="15.75" customHeight="1" x14ac:dyDescent="0.2">
      <c r="B41" s="56" t="s">
        <v>62</v>
      </c>
      <c r="C41" s="57">
        <v>50</v>
      </c>
      <c r="D41" s="57">
        <v>3</v>
      </c>
      <c r="E41" s="57">
        <v>7</v>
      </c>
      <c r="F41" s="57">
        <v>15</v>
      </c>
      <c r="G41" s="57">
        <v>25</v>
      </c>
    </row>
    <row r="42" spans="2:7" ht="12.75" x14ac:dyDescent="0.2">
      <c r="B42" s="56" t="s">
        <v>99</v>
      </c>
      <c r="C42" s="57">
        <v>12</v>
      </c>
      <c r="D42" s="57">
        <v>0</v>
      </c>
      <c r="E42" s="57">
        <v>3</v>
      </c>
      <c r="F42" s="57">
        <v>4</v>
      </c>
      <c r="G42" s="57">
        <v>5</v>
      </c>
    </row>
    <row r="43" spans="2:7" ht="12.75" x14ac:dyDescent="0.2">
      <c r="B43" s="56" t="s">
        <v>22</v>
      </c>
      <c r="C43" s="57">
        <v>543</v>
      </c>
      <c r="D43" s="57">
        <v>59</v>
      </c>
      <c r="E43" s="57">
        <v>116</v>
      </c>
      <c r="F43" s="57">
        <v>159</v>
      </c>
      <c r="G43" s="57">
        <v>209</v>
      </c>
    </row>
    <row r="44" spans="2:7" ht="12.75" x14ac:dyDescent="0.2">
      <c r="B44" s="56" t="s">
        <v>63</v>
      </c>
      <c r="C44" s="57">
        <v>39</v>
      </c>
      <c r="D44" s="57">
        <v>14</v>
      </c>
      <c r="E44" s="57">
        <v>5</v>
      </c>
      <c r="F44" s="57">
        <v>7</v>
      </c>
      <c r="G44" s="57">
        <v>13</v>
      </c>
    </row>
    <row r="45" spans="2:7" ht="12.75" x14ac:dyDescent="0.2">
      <c r="B45" s="56" t="s">
        <v>47</v>
      </c>
      <c r="C45" s="57">
        <v>84</v>
      </c>
      <c r="D45" s="57">
        <v>18</v>
      </c>
      <c r="E45" s="57">
        <v>24</v>
      </c>
      <c r="F45" s="57">
        <v>21</v>
      </c>
      <c r="G45" s="57">
        <v>21</v>
      </c>
    </row>
    <row r="46" spans="2:7" ht="12.75" x14ac:dyDescent="0.2">
      <c r="B46" s="56" t="s">
        <v>64</v>
      </c>
      <c r="C46" s="57">
        <v>404</v>
      </c>
      <c r="D46" s="57">
        <v>23</v>
      </c>
      <c r="E46" s="57">
        <v>82</v>
      </c>
      <c r="F46" s="57">
        <v>131</v>
      </c>
      <c r="G46" s="57">
        <v>168</v>
      </c>
    </row>
    <row r="47" spans="2:7" ht="25.5" x14ac:dyDescent="0.2">
      <c r="B47" s="56" t="s">
        <v>100</v>
      </c>
      <c r="C47" s="57">
        <v>16</v>
      </c>
      <c r="D47" s="57">
        <v>4</v>
      </c>
      <c r="E47" s="57">
        <v>5</v>
      </c>
      <c r="F47" s="57">
        <v>0</v>
      </c>
      <c r="G47" s="57">
        <v>7</v>
      </c>
    </row>
    <row r="48" spans="2:7" ht="12.75" x14ac:dyDescent="0.2">
      <c r="B48" s="56" t="s">
        <v>23</v>
      </c>
      <c r="C48" s="57">
        <v>798</v>
      </c>
      <c r="D48" s="57">
        <v>90</v>
      </c>
      <c r="E48" s="57">
        <v>158</v>
      </c>
      <c r="F48" s="57">
        <v>224</v>
      </c>
      <c r="G48" s="57">
        <v>326</v>
      </c>
    </row>
    <row r="49" spans="2:7" ht="12.75" x14ac:dyDescent="0.2">
      <c r="B49" s="56" t="s">
        <v>48</v>
      </c>
      <c r="C49" s="57">
        <v>717</v>
      </c>
      <c r="D49" s="57">
        <v>81</v>
      </c>
      <c r="E49" s="57">
        <v>146</v>
      </c>
      <c r="F49" s="57">
        <v>200</v>
      </c>
      <c r="G49" s="57">
        <v>290</v>
      </c>
    </row>
    <row r="50" spans="2:7" ht="12.75" x14ac:dyDescent="0.2">
      <c r="B50" s="56" t="s">
        <v>101</v>
      </c>
      <c r="C50" s="57">
        <v>497</v>
      </c>
      <c r="D50" s="57">
        <v>60</v>
      </c>
      <c r="E50" s="57">
        <v>103</v>
      </c>
      <c r="F50" s="57">
        <v>135</v>
      </c>
      <c r="G50" s="57">
        <v>199</v>
      </c>
    </row>
    <row r="51" spans="2:7" ht="12.75" x14ac:dyDescent="0.2">
      <c r="B51" s="56" t="s">
        <v>102</v>
      </c>
      <c r="C51" s="57">
        <v>220</v>
      </c>
      <c r="D51" s="57">
        <v>21</v>
      </c>
      <c r="E51" s="57">
        <v>43</v>
      </c>
      <c r="F51" s="57">
        <v>65</v>
      </c>
      <c r="G51" s="57">
        <v>91</v>
      </c>
    </row>
    <row r="52" spans="2:7" ht="12.75" x14ac:dyDescent="0.2">
      <c r="B52" s="56" t="s">
        <v>79</v>
      </c>
      <c r="C52" s="57">
        <v>37</v>
      </c>
      <c r="D52" s="57">
        <v>3</v>
      </c>
      <c r="E52" s="57">
        <v>5</v>
      </c>
      <c r="F52" s="57">
        <v>7</v>
      </c>
      <c r="G52" s="57">
        <v>22</v>
      </c>
    </row>
    <row r="53" spans="2:7" ht="12.75" x14ac:dyDescent="0.2">
      <c r="B53" s="56" t="s">
        <v>103</v>
      </c>
      <c r="C53" s="57">
        <v>44</v>
      </c>
      <c r="D53" s="57">
        <v>6</v>
      </c>
      <c r="E53" s="57">
        <v>7</v>
      </c>
      <c r="F53" s="57">
        <v>17</v>
      </c>
      <c r="G53" s="57">
        <v>14</v>
      </c>
    </row>
    <row r="54" spans="2:7" ht="12.75" x14ac:dyDescent="0.2">
      <c r="B54" s="56" t="s">
        <v>104</v>
      </c>
      <c r="C54" s="57">
        <v>25</v>
      </c>
      <c r="D54" s="57">
        <v>5</v>
      </c>
      <c r="E54" s="57">
        <v>5</v>
      </c>
      <c r="F54" s="57">
        <v>7</v>
      </c>
      <c r="G54" s="57">
        <v>8</v>
      </c>
    </row>
    <row r="55" spans="2:7" ht="12.75" x14ac:dyDescent="0.2">
      <c r="B55" s="56" t="s">
        <v>49</v>
      </c>
      <c r="C55" s="57">
        <v>9705</v>
      </c>
      <c r="D55" s="57">
        <v>1576</v>
      </c>
      <c r="E55" s="57">
        <v>2253</v>
      </c>
      <c r="F55" s="57">
        <v>2749</v>
      </c>
      <c r="G55" s="57">
        <v>3127</v>
      </c>
    </row>
    <row r="56" spans="2:7" ht="12.75" x14ac:dyDescent="0.2">
      <c r="B56" s="56" t="s">
        <v>50</v>
      </c>
      <c r="C56" s="57">
        <v>5898</v>
      </c>
      <c r="D56" s="57">
        <v>939</v>
      </c>
      <c r="E56" s="57">
        <v>1373</v>
      </c>
      <c r="F56" s="57">
        <v>1653</v>
      </c>
      <c r="G56" s="57">
        <v>1933</v>
      </c>
    </row>
    <row r="57" spans="2:7" ht="12.75" x14ac:dyDescent="0.2">
      <c r="B57" s="56" t="s">
        <v>51</v>
      </c>
      <c r="C57" s="57">
        <v>3506</v>
      </c>
      <c r="D57" s="57">
        <v>603</v>
      </c>
      <c r="E57" s="57">
        <v>811</v>
      </c>
      <c r="F57" s="57">
        <v>1021</v>
      </c>
      <c r="G57" s="57">
        <v>1071</v>
      </c>
    </row>
    <row r="58" spans="2:7" ht="12.75" x14ac:dyDescent="0.2">
      <c r="B58" s="56" t="s">
        <v>52</v>
      </c>
      <c r="C58" s="57">
        <v>14</v>
      </c>
      <c r="D58" s="57">
        <v>4</v>
      </c>
      <c r="E58" s="57">
        <v>3</v>
      </c>
      <c r="F58" s="57">
        <v>3</v>
      </c>
      <c r="G58" s="57">
        <v>4</v>
      </c>
    </row>
    <row r="59" spans="2:7" ht="12.75" x14ac:dyDescent="0.2">
      <c r="B59" s="56" t="s">
        <v>53</v>
      </c>
      <c r="C59" s="57">
        <v>287</v>
      </c>
      <c r="D59" s="57">
        <v>30</v>
      </c>
      <c r="E59" s="57">
        <v>66</v>
      </c>
      <c r="F59" s="57">
        <v>72</v>
      </c>
      <c r="G59" s="57">
        <v>119</v>
      </c>
    </row>
  </sheetData>
  <mergeCells count="1">
    <mergeCell ref="G1:H1"/>
  </mergeCells>
  <phoneticPr fontId="0" type="noConversion"/>
  <hyperlinks>
    <hyperlink ref="G1:H1" location="Inicio!A1" display="Volver a Inicio"/>
  </hyperlinks>
  <pageMargins left="0.7" right="0.7" top="0.75" bottom="0.75" header="0.3" footer="0.3"/>
  <pageSetup paperSize="9" orientation="portrait" verticalDpi="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B1:G59"/>
  <sheetViews>
    <sheetView zoomScale="85" workbookViewId="0">
      <selection activeCell="B35" sqref="B35"/>
    </sheetView>
  </sheetViews>
  <sheetFormatPr baseColWidth="10" defaultRowHeight="15" x14ac:dyDescent="0.2"/>
  <cols>
    <col min="1" max="1" width="5" style="22" customWidth="1"/>
    <col min="2" max="2" width="57.140625" style="22" customWidth="1"/>
    <col min="3" max="4" width="13.140625" style="43" customWidth="1"/>
    <col min="5" max="5" width="13.140625" style="22" customWidth="1"/>
    <col min="6" max="10" width="12.7109375" style="22" customWidth="1"/>
    <col min="11" max="106" width="15.7109375" style="22" customWidth="1"/>
    <col min="107" max="16384" width="11.42578125" style="22"/>
  </cols>
  <sheetData>
    <row r="1" spans="2:7" s="22" customFormat="1" ht="19.5" thickTop="1" thickBot="1" x14ac:dyDescent="0.3">
      <c r="B1" s="42" t="s">
        <v>109</v>
      </c>
      <c r="C1" s="43"/>
      <c r="D1" s="43"/>
      <c r="F1" s="44" t="s">
        <v>86</v>
      </c>
      <c r="G1" s="45"/>
    </row>
    <row r="2" spans="2:7" s="22" customFormat="1" ht="18.75" thickTop="1" x14ac:dyDescent="0.25">
      <c r="B2" s="42" t="s">
        <v>54</v>
      </c>
      <c r="C2" s="42"/>
      <c r="D2" s="42"/>
      <c r="E2" s="42"/>
    </row>
    <row r="3" spans="2:7" s="22" customFormat="1" ht="18" x14ac:dyDescent="0.25">
      <c r="B3" s="42"/>
      <c r="C3" s="42"/>
      <c r="D3" s="42"/>
      <c r="E3" s="42"/>
    </row>
    <row r="4" spans="2:7" s="22" customFormat="1" ht="20.25" customHeight="1" x14ac:dyDescent="0.2">
      <c r="B4" s="46" t="s">
        <v>81</v>
      </c>
      <c r="C4" s="43"/>
      <c r="D4" s="43"/>
    </row>
    <row r="5" spans="2:7" s="22" customFormat="1" ht="24" customHeight="1" x14ac:dyDescent="0.2">
      <c r="B5" s="47" t="s">
        <v>3</v>
      </c>
      <c r="C5" s="43"/>
      <c r="D5" s="48"/>
    </row>
    <row r="6" spans="2:7" s="22" customFormat="1" ht="15.75" customHeight="1" x14ac:dyDescent="0.2">
      <c r="B6" s="47"/>
      <c r="C6" s="43"/>
    </row>
    <row r="7" spans="2:7" s="53" customFormat="1" x14ac:dyDescent="0.2">
      <c r="B7" s="51" t="str">
        <f>Inicio!E4</f>
        <v>Año 2014</v>
      </c>
      <c r="C7" s="52"/>
      <c r="D7" s="52"/>
    </row>
    <row r="8" spans="2:7" s="58" customFormat="1" ht="28.5" customHeight="1" x14ac:dyDescent="0.2">
      <c r="B8" s="54"/>
      <c r="C8" s="55" t="s">
        <v>65</v>
      </c>
      <c r="D8" s="55" t="s">
        <v>28</v>
      </c>
      <c r="E8" s="55" t="s">
        <v>1</v>
      </c>
    </row>
    <row r="9" spans="2:7" s="59" customFormat="1" ht="12.75" x14ac:dyDescent="0.2">
      <c r="B9" s="56" t="s">
        <v>35</v>
      </c>
      <c r="C9" s="57">
        <v>25717</v>
      </c>
      <c r="D9" s="57">
        <v>21001</v>
      </c>
      <c r="E9" s="57">
        <v>4716</v>
      </c>
    </row>
    <row r="10" spans="2:7" s="59" customFormat="1" ht="12.75" x14ac:dyDescent="0.2">
      <c r="B10" s="56" t="s">
        <v>55</v>
      </c>
      <c r="C10" s="57">
        <v>16012</v>
      </c>
      <c r="D10" s="57">
        <v>13769</v>
      </c>
      <c r="E10" s="57">
        <v>2243</v>
      </c>
    </row>
    <row r="11" spans="2:7" s="59" customFormat="1" ht="12.75" x14ac:dyDescent="0.2">
      <c r="B11" s="56" t="s">
        <v>58</v>
      </c>
      <c r="C11" s="57">
        <v>34</v>
      </c>
      <c r="D11" s="57">
        <v>29</v>
      </c>
      <c r="E11" s="57">
        <v>5</v>
      </c>
    </row>
    <row r="12" spans="2:7" s="59" customFormat="1" ht="12.75" x14ac:dyDescent="0.2">
      <c r="B12" s="56" t="s">
        <v>17</v>
      </c>
      <c r="C12" s="57">
        <v>2163</v>
      </c>
      <c r="D12" s="57">
        <v>1726</v>
      </c>
      <c r="E12" s="57">
        <v>437</v>
      </c>
    </row>
    <row r="13" spans="2:7" s="59" customFormat="1" ht="12.75" x14ac:dyDescent="0.2">
      <c r="B13" s="56" t="s">
        <v>18</v>
      </c>
      <c r="C13" s="57">
        <v>721</v>
      </c>
      <c r="D13" s="57">
        <v>607</v>
      </c>
      <c r="E13" s="57">
        <v>114</v>
      </c>
    </row>
    <row r="14" spans="2:7" s="59" customFormat="1" ht="12.75" x14ac:dyDescent="0.2">
      <c r="B14" s="56" t="s">
        <v>36</v>
      </c>
      <c r="C14" s="57">
        <v>24</v>
      </c>
      <c r="D14" s="57">
        <v>23</v>
      </c>
      <c r="E14" s="57">
        <v>1</v>
      </c>
    </row>
    <row r="15" spans="2:7" s="59" customFormat="1" ht="12.75" x14ac:dyDescent="0.2">
      <c r="B15" s="56" t="s">
        <v>37</v>
      </c>
      <c r="C15" s="57">
        <v>607</v>
      </c>
      <c r="D15" s="57">
        <v>501</v>
      </c>
      <c r="E15" s="57">
        <v>106</v>
      </c>
    </row>
    <row r="16" spans="2:7" s="59" customFormat="1" ht="12.75" x14ac:dyDescent="0.2">
      <c r="B16" s="56" t="s">
        <v>38</v>
      </c>
      <c r="C16" s="57">
        <v>90</v>
      </c>
      <c r="D16" s="57">
        <v>83</v>
      </c>
      <c r="E16" s="57">
        <v>7</v>
      </c>
    </row>
    <row r="17" spans="2:5" s="59" customFormat="1" ht="12.75" x14ac:dyDescent="0.2">
      <c r="B17" s="56" t="s">
        <v>19</v>
      </c>
      <c r="C17" s="57">
        <v>1636</v>
      </c>
      <c r="D17" s="57">
        <v>1190</v>
      </c>
      <c r="E17" s="57">
        <v>446</v>
      </c>
    </row>
    <row r="18" spans="2:5" s="59" customFormat="1" ht="12.75" x14ac:dyDescent="0.2">
      <c r="B18" s="56" t="s">
        <v>24</v>
      </c>
      <c r="C18" s="57">
        <v>278</v>
      </c>
      <c r="D18" s="57">
        <v>267</v>
      </c>
      <c r="E18" s="57">
        <v>11</v>
      </c>
    </row>
    <row r="19" spans="2:5" s="59" customFormat="1" ht="12.75" x14ac:dyDescent="0.2">
      <c r="B19" s="56" t="s">
        <v>39</v>
      </c>
      <c r="C19" s="57">
        <v>98</v>
      </c>
      <c r="D19" s="57">
        <v>97</v>
      </c>
      <c r="E19" s="57">
        <v>1</v>
      </c>
    </row>
    <row r="20" spans="2:5" s="59" customFormat="1" ht="12.75" x14ac:dyDescent="0.2">
      <c r="B20" s="56" t="s">
        <v>40</v>
      </c>
      <c r="C20" s="57">
        <v>142</v>
      </c>
      <c r="D20" s="57">
        <v>135</v>
      </c>
      <c r="E20" s="57">
        <v>7</v>
      </c>
    </row>
    <row r="21" spans="2:5" s="59" customFormat="1" ht="25.5" x14ac:dyDescent="0.2">
      <c r="B21" s="56" t="s">
        <v>94</v>
      </c>
      <c r="C21" s="57">
        <v>38</v>
      </c>
      <c r="D21" s="57">
        <v>35</v>
      </c>
      <c r="E21" s="57">
        <v>3</v>
      </c>
    </row>
    <row r="22" spans="2:5" s="59" customFormat="1" ht="12.75" x14ac:dyDescent="0.2">
      <c r="B22" s="56" t="s">
        <v>25</v>
      </c>
      <c r="C22" s="57">
        <v>111</v>
      </c>
      <c r="D22" s="57">
        <v>96</v>
      </c>
      <c r="E22" s="57">
        <v>15</v>
      </c>
    </row>
    <row r="23" spans="2:5" s="59" customFormat="1" ht="12.75" x14ac:dyDescent="0.2">
      <c r="B23" s="56" t="s">
        <v>59</v>
      </c>
      <c r="C23" s="57">
        <v>38</v>
      </c>
      <c r="D23" s="57">
        <v>31</v>
      </c>
      <c r="E23" s="57">
        <v>7</v>
      </c>
    </row>
    <row r="24" spans="2:5" s="59" customFormat="1" ht="12.75" x14ac:dyDescent="0.2">
      <c r="B24" s="56" t="s">
        <v>41</v>
      </c>
      <c r="C24" s="57">
        <v>73</v>
      </c>
      <c r="D24" s="57">
        <v>65</v>
      </c>
      <c r="E24" s="57">
        <v>8</v>
      </c>
    </row>
    <row r="25" spans="2:5" s="59" customFormat="1" ht="15.75" customHeight="1" x14ac:dyDescent="0.2">
      <c r="B25" s="56" t="s">
        <v>56</v>
      </c>
      <c r="C25" s="57">
        <v>8449</v>
      </c>
      <c r="D25" s="57">
        <v>7586</v>
      </c>
      <c r="E25" s="57">
        <v>863</v>
      </c>
    </row>
    <row r="26" spans="2:5" s="59" customFormat="1" ht="12.75" x14ac:dyDescent="0.2">
      <c r="B26" s="56" t="s">
        <v>42</v>
      </c>
      <c r="C26" s="57">
        <v>846</v>
      </c>
      <c r="D26" s="57">
        <v>646</v>
      </c>
      <c r="E26" s="57">
        <v>200</v>
      </c>
    </row>
    <row r="27" spans="2:5" s="59" customFormat="1" ht="12.75" x14ac:dyDescent="0.2">
      <c r="B27" s="56" t="s">
        <v>43</v>
      </c>
      <c r="C27" s="57">
        <v>6354</v>
      </c>
      <c r="D27" s="57">
        <v>5824</v>
      </c>
      <c r="E27" s="57">
        <v>530</v>
      </c>
    </row>
    <row r="28" spans="2:5" s="59" customFormat="1" ht="12.75" x14ac:dyDescent="0.2">
      <c r="B28" s="56" t="s">
        <v>95</v>
      </c>
      <c r="C28" s="57">
        <v>3056</v>
      </c>
      <c r="D28" s="57">
        <v>2688</v>
      </c>
      <c r="E28" s="57">
        <v>368</v>
      </c>
    </row>
    <row r="29" spans="2:5" s="59" customFormat="1" ht="12.75" x14ac:dyDescent="0.2">
      <c r="B29" s="56" t="s">
        <v>96</v>
      </c>
      <c r="C29" s="57">
        <v>3298</v>
      </c>
      <c r="D29" s="57">
        <v>3136</v>
      </c>
      <c r="E29" s="57">
        <v>162</v>
      </c>
    </row>
    <row r="30" spans="2:5" s="59" customFormat="1" ht="12.75" x14ac:dyDescent="0.2">
      <c r="B30" s="56" t="s">
        <v>60</v>
      </c>
      <c r="C30" s="57">
        <v>302</v>
      </c>
      <c r="D30" s="57">
        <v>289</v>
      </c>
      <c r="E30" s="57">
        <v>13</v>
      </c>
    </row>
    <row r="31" spans="2:5" s="59" customFormat="1" ht="12.75" x14ac:dyDescent="0.2">
      <c r="B31" s="56" t="s">
        <v>44</v>
      </c>
      <c r="C31" s="57">
        <v>96</v>
      </c>
      <c r="D31" s="57">
        <v>67</v>
      </c>
      <c r="E31" s="57">
        <v>29</v>
      </c>
    </row>
    <row r="32" spans="2:5" s="59" customFormat="1" ht="12.75" x14ac:dyDescent="0.2">
      <c r="B32" s="56" t="s">
        <v>45</v>
      </c>
      <c r="C32" s="57">
        <v>79</v>
      </c>
      <c r="D32" s="57">
        <v>62</v>
      </c>
      <c r="E32" s="57">
        <v>17</v>
      </c>
    </row>
    <row r="33" spans="2:5" s="59" customFormat="1" ht="12.75" x14ac:dyDescent="0.2">
      <c r="B33" s="56" t="s">
        <v>61</v>
      </c>
      <c r="C33" s="57">
        <v>596</v>
      </c>
      <c r="D33" s="57">
        <v>541</v>
      </c>
      <c r="E33" s="57">
        <v>55</v>
      </c>
    </row>
    <row r="34" spans="2:5" s="59" customFormat="1" ht="12.75" x14ac:dyDescent="0.2">
      <c r="B34" s="56" t="s">
        <v>77</v>
      </c>
      <c r="C34" s="57">
        <v>167</v>
      </c>
      <c r="D34" s="57">
        <v>149</v>
      </c>
      <c r="E34" s="57">
        <v>18</v>
      </c>
    </row>
    <row r="35" spans="2:5" s="59" customFormat="1" ht="25.5" x14ac:dyDescent="0.2">
      <c r="B35" s="56" t="s">
        <v>97</v>
      </c>
      <c r="C35" s="57">
        <v>9</v>
      </c>
      <c r="D35" s="57">
        <v>8</v>
      </c>
      <c r="E35" s="57">
        <v>1</v>
      </c>
    </row>
    <row r="36" spans="2:5" s="59" customFormat="1" ht="12.75" x14ac:dyDescent="0.2">
      <c r="B36" s="56" t="s">
        <v>20</v>
      </c>
      <c r="C36" s="57">
        <v>1192</v>
      </c>
      <c r="D36" s="57">
        <v>1103</v>
      </c>
      <c r="E36" s="57">
        <v>89</v>
      </c>
    </row>
    <row r="37" spans="2:5" s="59" customFormat="1" ht="12.75" x14ac:dyDescent="0.2">
      <c r="B37" s="56" t="s">
        <v>46</v>
      </c>
      <c r="C37" s="57">
        <v>249</v>
      </c>
      <c r="D37" s="57">
        <v>206</v>
      </c>
      <c r="E37" s="57">
        <v>43</v>
      </c>
    </row>
    <row r="38" spans="2:5" s="59" customFormat="1" ht="12.75" x14ac:dyDescent="0.2">
      <c r="B38" s="56" t="s">
        <v>78</v>
      </c>
      <c r="C38" s="57">
        <v>931</v>
      </c>
      <c r="D38" s="57">
        <v>887</v>
      </c>
      <c r="E38" s="57">
        <v>44</v>
      </c>
    </row>
    <row r="39" spans="2:5" s="59" customFormat="1" ht="12.75" x14ac:dyDescent="0.2">
      <c r="B39" s="56" t="s">
        <v>98</v>
      </c>
      <c r="C39" s="57">
        <v>12</v>
      </c>
      <c r="D39" s="57">
        <v>10</v>
      </c>
      <c r="E39" s="57">
        <v>2</v>
      </c>
    </row>
    <row r="40" spans="2:5" s="59" customFormat="1" ht="12.75" x14ac:dyDescent="0.2">
      <c r="B40" s="56" t="s">
        <v>21</v>
      </c>
      <c r="C40" s="57">
        <v>62</v>
      </c>
      <c r="D40" s="57">
        <v>55</v>
      </c>
      <c r="E40" s="57">
        <v>7</v>
      </c>
    </row>
    <row r="41" spans="2:5" s="59" customFormat="1" ht="12.75" x14ac:dyDescent="0.2">
      <c r="B41" s="56" t="s">
        <v>62</v>
      </c>
      <c r="C41" s="57">
        <v>50</v>
      </c>
      <c r="D41" s="57">
        <v>45</v>
      </c>
      <c r="E41" s="57">
        <v>5</v>
      </c>
    </row>
    <row r="42" spans="2:5" s="59" customFormat="1" ht="12.75" x14ac:dyDescent="0.2">
      <c r="B42" s="56" t="s">
        <v>99</v>
      </c>
      <c r="C42" s="57">
        <v>12</v>
      </c>
      <c r="D42" s="57">
        <v>10</v>
      </c>
      <c r="E42" s="57">
        <v>2</v>
      </c>
    </row>
    <row r="43" spans="2:5" s="59" customFormat="1" ht="12.75" x14ac:dyDescent="0.2">
      <c r="B43" s="56" t="s">
        <v>22</v>
      </c>
      <c r="C43" s="57">
        <v>543</v>
      </c>
      <c r="D43" s="57">
        <v>415</v>
      </c>
      <c r="E43" s="57">
        <v>128</v>
      </c>
    </row>
    <row r="44" spans="2:5" s="59" customFormat="1" ht="12.75" x14ac:dyDescent="0.2">
      <c r="B44" s="56" t="s">
        <v>63</v>
      </c>
      <c r="C44" s="57">
        <v>39</v>
      </c>
      <c r="D44" s="57">
        <v>14</v>
      </c>
      <c r="E44" s="57">
        <v>25</v>
      </c>
    </row>
    <row r="45" spans="2:5" s="59" customFormat="1" ht="12.75" x14ac:dyDescent="0.2">
      <c r="B45" s="56" t="s">
        <v>47</v>
      </c>
      <c r="C45" s="57">
        <v>84</v>
      </c>
      <c r="D45" s="57">
        <v>61</v>
      </c>
      <c r="E45" s="57">
        <v>23</v>
      </c>
    </row>
    <row r="46" spans="2:5" s="59" customFormat="1" ht="12.75" x14ac:dyDescent="0.2">
      <c r="B46" s="56" t="s">
        <v>64</v>
      </c>
      <c r="C46" s="57">
        <v>404</v>
      </c>
      <c r="D46" s="57">
        <v>327</v>
      </c>
      <c r="E46" s="57">
        <v>77</v>
      </c>
    </row>
    <row r="47" spans="2:5" s="59" customFormat="1" ht="25.5" x14ac:dyDescent="0.2">
      <c r="B47" s="56" t="s">
        <v>100</v>
      </c>
      <c r="C47" s="57">
        <v>16</v>
      </c>
      <c r="D47" s="57">
        <v>13</v>
      </c>
      <c r="E47" s="57">
        <v>3</v>
      </c>
    </row>
    <row r="48" spans="2:5" s="59" customFormat="1" ht="12.75" x14ac:dyDescent="0.2">
      <c r="B48" s="56" t="s">
        <v>23</v>
      </c>
      <c r="C48" s="57">
        <v>798</v>
      </c>
      <c r="D48" s="57">
        <v>678</v>
      </c>
      <c r="E48" s="57">
        <v>120</v>
      </c>
    </row>
    <row r="49" spans="2:5" s="59" customFormat="1" ht="12.75" x14ac:dyDescent="0.2">
      <c r="B49" s="56" t="s">
        <v>48</v>
      </c>
      <c r="C49" s="57">
        <v>717</v>
      </c>
      <c r="D49" s="57">
        <v>604</v>
      </c>
      <c r="E49" s="57">
        <v>113</v>
      </c>
    </row>
    <row r="50" spans="2:5" s="59" customFormat="1" ht="12.75" x14ac:dyDescent="0.2">
      <c r="B50" s="56" t="s">
        <v>101</v>
      </c>
      <c r="C50" s="57">
        <v>497</v>
      </c>
      <c r="D50" s="57">
        <v>410</v>
      </c>
      <c r="E50" s="57">
        <v>87</v>
      </c>
    </row>
    <row r="51" spans="2:5" s="59" customFormat="1" ht="12.75" x14ac:dyDescent="0.2">
      <c r="B51" s="56" t="s">
        <v>102</v>
      </c>
      <c r="C51" s="57">
        <v>220</v>
      </c>
      <c r="D51" s="57">
        <v>194</v>
      </c>
      <c r="E51" s="57">
        <v>26</v>
      </c>
    </row>
    <row r="52" spans="2:5" s="59" customFormat="1" ht="12.75" x14ac:dyDescent="0.2">
      <c r="B52" s="56" t="s">
        <v>79</v>
      </c>
      <c r="C52" s="57">
        <v>37</v>
      </c>
      <c r="D52" s="57">
        <v>37</v>
      </c>
      <c r="E52" s="57">
        <v>0</v>
      </c>
    </row>
    <row r="53" spans="2:5" s="59" customFormat="1" ht="12.75" x14ac:dyDescent="0.2">
      <c r="B53" s="56" t="s">
        <v>103</v>
      </c>
      <c r="C53" s="57">
        <v>44</v>
      </c>
      <c r="D53" s="57">
        <v>37</v>
      </c>
      <c r="E53" s="57">
        <v>7</v>
      </c>
    </row>
    <row r="54" spans="2:5" s="59" customFormat="1" ht="12.75" x14ac:dyDescent="0.2">
      <c r="B54" s="56" t="s">
        <v>104</v>
      </c>
      <c r="C54" s="57">
        <v>25</v>
      </c>
      <c r="D54" s="57">
        <v>17</v>
      </c>
      <c r="E54" s="57">
        <v>8</v>
      </c>
    </row>
    <row r="55" spans="2:5" s="59" customFormat="1" ht="12.75" x14ac:dyDescent="0.2">
      <c r="B55" s="56" t="s">
        <v>49</v>
      </c>
      <c r="C55" s="57">
        <v>9705</v>
      </c>
      <c r="D55" s="57">
        <v>7232</v>
      </c>
      <c r="E55" s="57">
        <v>2473</v>
      </c>
    </row>
    <row r="56" spans="2:5" s="59" customFormat="1" ht="12.75" x14ac:dyDescent="0.2">
      <c r="B56" s="56" t="s">
        <v>50</v>
      </c>
      <c r="C56" s="57">
        <v>5898</v>
      </c>
      <c r="D56" s="57">
        <v>4294</v>
      </c>
      <c r="E56" s="57">
        <v>1604</v>
      </c>
    </row>
    <row r="57" spans="2:5" s="59" customFormat="1" ht="12.75" x14ac:dyDescent="0.2">
      <c r="B57" s="56" t="s">
        <v>51</v>
      </c>
      <c r="C57" s="57">
        <v>3506</v>
      </c>
      <c r="D57" s="57">
        <v>2685</v>
      </c>
      <c r="E57" s="57">
        <v>821</v>
      </c>
    </row>
    <row r="58" spans="2:5" s="59" customFormat="1" ht="12.75" x14ac:dyDescent="0.2">
      <c r="B58" s="56" t="s">
        <v>52</v>
      </c>
      <c r="C58" s="57">
        <v>14</v>
      </c>
      <c r="D58" s="57">
        <v>12</v>
      </c>
      <c r="E58" s="57">
        <v>2</v>
      </c>
    </row>
    <row r="59" spans="2:5" s="59" customFormat="1" ht="12.75" x14ac:dyDescent="0.2">
      <c r="B59" s="56" t="s">
        <v>53</v>
      </c>
      <c r="C59" s="57">
        <v>287</v>
      </c>
      <c r="D59" s="57">
        <v>241</v>
      </c>
      <c r="E59" s="57">
        <v>46</v>
      </c>
    </row>
  </sheetData>
  <mergeCells count="1">
    <mergeCell ref="F1:G1"/>
  </mergeCells>
  <phoneticPr fontId="11" type="noConversion"/>
  <hyperlinks>
    <hyperlink ref="F1:G1" location="Inicio!A1" display="Volver a Inicio"/>
  </hyperlinks>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B1:M59"/>
  <sheetViews>
    <sheetView zoomScale="85" workbookViewId="0">
      <selection activeCell="B22" sqref="B22"/>
    </sheetView>
  </sheetViews>
  <sheetFormatPr baseColWidth="10" defaultRowHeight="15" x14ac:dyDescent="0.2"/>
  <cols>
    <col min="1" max="1" width="5" style="22" customWidth="1"/>
    <col min="2" max="2" width="44.140625" style="22" customWidth="1"/>
    <col min="3" max="3" width="8.7109375" style="43" customWidth="1"/>
    <col min="4" max="4" width="12.140625" style="43" customWidth="1"/>
    <col min="5" max="5" width="14.85546875" style="22" customWidth="1"/>
    <col min="6" max="10" width="8.7109375" style="22" customWidth="1"/>
    <col min="11" max="11" width="8.85546875" style="22" customWidth="1"/>
    <col min="12" max="104" width="15.7109375" style="22" customWidth="1"/>
    <col min="105" max="16384" width="11.42578125" style="22"/>
  </cols>
  <sheetData>
    <row r="1" spans="2:13" ht="19.5" thickTop="1" thickBot="1" x14ac:dyDescent="0.3">
      <c r="B1" s="42" t="s">
        <v>109</v>
      </c>
      <c r="I1" s="33" t="s">
        <v>86</v>
      </c>
      <c r="J1" s="60"/>
      <c r="K1" s="34"/>
    </row>
    <row r="2" spans="2:13" ht="18.75" thickTop="1" x14ac:dyDescent="0.25">
      <c r="B2" s="42" t="s">
        <v>54</v>
      </c>
      <c r="C2" s="42"/>
      <c r="D2" s="42"/>
      <c r="E2" s="42"/>
    </row>
    <row r="3" spans="2:13" ht="18" x14ac:dyDescent="0.25">
      <c r="B3" s="42"/>
      <c r="C3" s="42"/>
      <c r="D3" s="42"/>
      <c r="E3" s="42"/>
    </row>
    <row r="4" spans="2:13" ht="20.25" customHeight="1" x14ac:dyDescent="0.2">
      <c r="B4" s="61" t="s">
        <v>85</v>
      </c>
      <c r="C4" s="62"/>
      <c r="D4" s="63"/>
      <c r="E4" s="62"/>
    </row>
    <row r="5" spans="2:13" ht="24" customHeight="1" x14ac:dyDescent="0.2">
      <c r="B5" s="47" t="s">
        <v>3</v>
      </c>
      <c r="D5" s="64"/>
    </row>
    <row r="6" spans="2:13" ht="15.75" customHeight="1" x14ac:dyDescent="0.2">
      <c r="B6" s="47"/>
      <c r="D6" s="64"/>
    </row>
    <row r="7" spans="2:13" s="53" customFormat="1" ht="15.75" customHeight="1" x14ac:dyDescent="0.2">
      <c r="B7" s="65" t="str">
        <f>Inicio!E4</f>
        <v>Año 2014</v>
      </c>
      <c r="C7" s="52"/>
      <c r="D7" s="52"/>
      <c r="F7" s="22"/>
      <c r="G7" s="22"/>
      <c r="H7" s="22"/>
      <c r="I7" s="22"/>
      <c r="J7" s="22"/>
      <c r="K7" s="22"/>
      <c r="L7" s="22"/>
      <c r="M7" s="22"/>
    </row>
    <row r="8" spans="2:13" s="66" customFormat="1" ht="45.75" customHeight="1" x14ac:dyDescent="0.2">
      <c r="B8" s="54"/>
      <c r="C8" s="55" t="s">
        <v>2</v>
      </c>
      <c r="D8" s="55" t="s">
        <v>105</v>
      </c>
      <c r="E8" s="55" t="s">
        <v>106</v>
      </c>
      <c r="F8" s="22"/>
      <c r="G8" s="22"/>
      <c r="H8" s="22"/>
      <c r="I8" s="22"/>
      <c r="J8" s="22"/>
      <c r="K8" s="22"/>
      <c r="L8" s="22"/>
      <c r="M8" s="22"/>
    </row>
    <row r="9" spans="2:13" ht="12.75" x14ac:dyDescent="0.2">
      <c r="B9" s="56" t="s">
        <v>35</v>
      </c>
      <c r="C9" s="57">
        <v>25717</v>
      </c>
      <c r="D9" s="57">
        <v>19670</v>
      </c>
      <c r="E9" s="57">
        <v>6047</v>
      </c>
    </row>
    <row r="10" spans="2:13" ht="12.75" x14ac:dyDescent="0.2">
      <c r="B10" s="56" t="s">
        <v>55</v>
      </c>
      <c r="C10" s="57">
        <v>16012</v>
      </c>
      <c r="D10" s="57">
        <v>12177</v>
      </c>
      <c r="E10" s="57">
        <v>3835</v>
      </c>
    </row>
    <row r="11" spans="2:13" ht="12.75" x14ac:dyDescent="0.2">
      <c r="B11" s="56" t="s">
        <v>58</v>
      </c>
      <c r="C11" s="57">
        <v>34</v>
      </c>
      <c r="D11" s="57">
        <v>25</v>
      </c>
      <c r="E11" s="57">
        <v>9</v>
      </c>
    </row>
    <row r="12" spans="2:13" ht="12.75" x14ac:dyDescent="0.2">
      <c r="B12" s="56" t="s">
        <v>17</v>
      </c>
      <c r="C12" s="57">
        <v>2163</v>
      </c>
      <c r="D12" s="57">
        <v>1716</v>
      </c>
      <c r="E12" s="57">
        <v>447</v>
      </c>
    </row>
    <row r="13" spans="2:13" ht="12.75" x14ac:dyDescent="0.2">
      <c r="B13" s="56" t="s">
        <v>18</v>
      </c>
      <c r="C13" s="57">
        <v>721</v>
      </c>
      <c r="D13" s="57">
        <v>560</v>
      </c>
      <c r="E13" s="57">
        <v>161</v>
      </c>
    </row>
    <row r="14" spans="2:13" ht="12.75" x14ac:dyDescent="0.2">
      <c r="B14" s="56" t="s">
        <v>36</v>
      </c>
      <c r="C14" s="57">
        <v>24</v>
      </c>
      <c r="D14" s="57">
        <v>19</v>
      </c>
      <c r="E14" s="57">
        <v>5</v>
      </c>
    </row>
    <row r="15" spans="2:13" ht="12.75" x14ac:dyDescent="0.2">
      <c r="B15" s="56" t="s">
        <v>37</v>
      </c>
      <c r="C15" s="57">
        <v>607</v>
      </c>
      <c r="D15" s="57">
        <v>468</v>
      </c>
      <c r="E15" s="57">
        <v>139</v>
      </c>
    </row>
    <row r="16" spans="2:13" ht="12.75" x14ac:dyDescent="0.2">
      <c r="B16" s="56" t="s">
        <v>38</v>
      </c>
      <c r="C16" s="57">
        <v>90</v>
      </c>
      <c r="D16" s="57">
        <v>73</v>
      </c>
      <c r="E16" s="57">
        <v>17</v>
      </c>
    </row>
    <row r="17" spans="2:5" ht="12.75" x14ac:dyDescent="0.2">
      <c r="B17" s="56" t="s">
        <v>19</v>
      </c>
      <c r="C17" s="57">
        <v>1636</v>
      </c>
      <c r="D17" s="57">
        <v>1417</v>
      </c>
      <c r="E17" s="57">
        <v>219</v>
      </c>
    </row>
    <row r="18" spans="2:5" ht="25.5" x14ac:dyDescent="0.2">
      <c r="B18" s="56" t="s">
        <v>24</v>
      </c>
      <c r="C18" s="57">
        <v>278</v>
      </c>
      <c r="D18" s="57">
        <v>214</v>
      </c>
      <c r="E18" s="57">
        <v>64</v>
      </c>
    </row>
    <row r="19" spans="2:5" ht="12.75" x14ac:dyDescent="0.2">
      <c r="B19" s="56" t="s">
        <v>39</v>
      </c>
      <c r="C19" s="57">
        <v>98</v>
      </c>
      <c r="D19" s="57">
        <v>70</v>
      </c>
      <c r="E19" s="57">
        <v>28</v>
      </c>
    </row>
    <row r="20" spans="2:5" ht="12.75" x14ac:dyDescent="0.2">
      <c r="B20" s="56" t="s">
        <v>40</v>
      </c>
      <c r="C20" s="57">
        <v>142</v>
      </c>
      <c r="D20" s="57">
        <v>113</v>
      </c>
      <c r="E20" s="57">
        <v>29</v>
      </c>
    </row>
    <row r="21" spans="2:5" ht="25.5" x14ac:dyDescent="0.2">
      <c r="B21" s="56" t="s">
        <v>94</v>
      </c>
      <c r="C21" s="57">
        <v>38</v>
      </c>
      <c r="D21" s="57">
        <v>31</v>
      </c>
      <c r="E21" s="57">
        <v>7</v>
      </c>
    </row>
    <row r="22" spans="2:5" ht="25.5" x14ac:dyDescent="0.2">
      <c r="B22" s="56" t="s">
        <v>25</v>
      </c>
      <c r="C22" s="57">
        <v>111</v>
      </c>
      <c r="D22" s="57">
        <v>95</v>
      </c>
      <c r="E22" s="57">
        <v>16</v>
      </c>
    </row>
    <row r="23" spans="2:5" ht="25.5" x14ac:dyDescent="0.2">
      <c r="B23" s="56" t="s">
        <v>59</v>
      </c>
      <c r="C23" s="57">
        <v>38</v>
      </c>
      <c r="D23" s="57">
        <v>34</v>
      </c>
      <c r="E23" s="57">
        <v>4</v>
      </c>
    </row>
    <row r="24" spans="2:5" ht="12.75" x14ac:dyDescent="0.2">
      <c r="B24" s="56" t="s">
        <v>41</v>
      </c>
      <c r="C24" s="57">
        <v>73</v>
      </c>
      <c r="D24" s="57">
        <v>61</v>
      </c>
      <c r="E24" s="57">
        <v>12</v>
      </c>
    </row>
    <row r="25" spans="2:5" ht="25.5" x14ac:dyDescent="0.2">
      <c r="B25" s="56" t="s">
        <v>56</v>
      </c>
      <c r="C25" s="57">
        <v>8449</v>
      </c>
      <c r="D25" s="57">
        <v>6087</v>
      </c>
      <c r="E25" s="57">
        <v>2362</v>
      </c>
    </row>
    <row r="26" spans="2:5" ht="12.75" x14ac:dyDescent="0.2">
      <c r="B26" s="56" t="s">
        <v>42</v>
      </c>
      <c r="C26" s="57">
        <v>846</v>
      </c>
      <c r="D26" s="57">
        <v>561</v>
      </c>
      <c r="E26" s="57">
        <v>285</v>
      </c>
    </row>
    <row r="27" spans="2:5" ht="12.75" x14ac:dyDescent="0.2">
      <c r="B27" s="56" t="s">
        <v>43</v>
      </c>
      <c r="C27" s="57">
        <v>6354</v>
      </c>
      <c r="D27" s="57">
        <v>4517</v>
      </c>
      <c r="E27" s="57">
        <v>1837</v>
      </c>
    </row>
    <row r="28" spans="2:5" ht="12.75" x14ac:dyDescent="0.2">
      <c r="B28" s="56" t="s">
        <v>95</v>
      </c>
      <c r="C28" s="57">
        <v>3056</v>
      </c>
      <c r="D28" s="57">
        <v>2039</v>
      </c>
      <c r="E28" s="57">
        <v>1017</v>
      </c>
    </row>
    <row r="29" spans="2:5" ht="12.75" x14ac:dyDescent="0.2">
      <c r="B29" s="56" t="s">
        <v>96</v>
      </c>
      <c r="C29" s="57">
        <v>3298</v>
      </c>
      <c r="D29" s="57">
        <v>2478</v>
      </c>
      <c r="E29" s="57">
        <v>820</v>
      </c>
    </row>
    <row r="30" spans="2:5" ht="12.75" x14ac:dyDescent="0.2">
      <c r="B30" s="56" t="s">
        <v>60</v>
      </c>
      <c r="C30" s="57">
        <v>302</v>
      </c>
      <c r="D30" s="57">
        <v>248</v>
      </c>
      <c r="E30" s="57">
        <v>54</v>
      </c>
    </row>
    <row r="31" spans="2:5" ht="12.75" x14ac:dyDescent="0.2">
      <c r="B31" s="56" t="s">
        <v>44</v>
      </c>
      <c r="C31" s="57">
        <v>96</v>
      </c>
      <c r="D31" s="57">
        <v>69</v>
      </c>
      <c r="E31" s="57">
        <v>27</v>
      </c>
    </row>
    <row r="32" spans="2:5" ht="12.75" x14ac:dyDescent="0.2">
      <c r="B32" s="56" t="s">
        <v>45</v>
      </c>
      <c r="C32" s="57">
        <v>79</v>
      </c>
      <c r="D32" s="57">
        <v>64</v>
      </c>
      <c r="E32" s="57">
        <v>15</v>
      </c>
    </row>
    <row r="33" spans="2:5" ht="12.75" x14ac:dyDescent="0.2">
      <c r="B33" s="56" t="s">
        <v>61</v>
      </c>
      <c r="C33" s="57">
        <v>596</v>
      </c>
      <c r="D33" s="57">
        <v>503</v>
      </c>
      <c r="E33" s="57">
        <v>93</v>
      </c>
    </row>
    <row r="34" spans="2:5" ht="25.5" x14ac:dyDescent="0.2">
      <c r="B34" s="56" t="s">
        <v>77</v>
      </c>
      <c r="C34" s="57">
        <v>167</v>
      </c>
      <c r="D34" s="57">
        <v>121</v>
      </c>
      <c r="E34" s="57">
        <v>46</v>
      </c>
    </row>
    <row r="35" spans="2:5" ht="25.5" x14ac:dyDescent="0.2">
      <c r="B35" s="56" t="s">
        <v>97</v>
      </c>
      <c r="C35" s="57">
        <v>9</v>
      </c>
      <c r="D35" s="57">
        <v>4</v>
      </c>
      <c r="E35" s="57">
        <v>5</v>
      </c>
    </row>
    <row r="36" spans="2:5" ht="12.75" x14ac:dyDescent="0.2">
      <c r="B36" s="56" t="s">
        <v>20</v>
      </c>
      <c r="C36" s="57">
        <v>1192</v>
      </c>
      <c r="D36" s="57">
        <v>1013</v>
      </c>
      <c r="E36" s="57">
        <v>179</v>
      </c>
    </row>
    <row r="37" spans="2:5" ht="12.75" x14ac:dyDescent="0.2">
      <c r="B37" s="56" t="s">
        <v>46</v>
      </c>
      <c r="C37" s="57">
        <v>249</v>
      </c>
      <c r="D37" s="57">
        <v>214</v>
      </c>
      <c r="E37" s="57">
        <v>35</v>
      </c>
    </row>
    <row r="38" spans="2:5" ht="12.75" x14ac:dyDescent="0.2">
      <c r="B38" s="56" t="s">
        <v>78</v>
      </c>
      <c r="C38" s="57">
        <v>931</v>
      </c>
      <c r="D38" s="57">
        <v>792</v>
      </c>
      <c r="E38" s="57">
        <v>139</v>
      </c>
    </row>
    <row r="39" spans="2:5" ht="25.5" x14ac:dyDescent="0.2">
      <c r="B39" s="56" t="s">
        <v>98</v>
      </c>
      <c r="C39" s="57">
        <v>12</v>
      </c>
      <c r="D39" s="57">
        <v>7</v>
      </c>
      <c r="E39" s="57">
        <v>5</v>
      </c>
    </row>
    <row r="40" spans="2:5" ht="12.75" x14ac:dyDescent="0.2">
      <c r="B40" s="56" t="s">
        <v>21</v>
      </c>
      <c r="C40" s="57">
        <v>62</v>
      </c>
      <c r="D40" s="57">
        <v>47</v>
      </c>
      <c r="E40" s="57">
        <v>15</v>
      </c>
    </row>
    <row r="41" spans="2:5" ht="12.75" x14ac:dyDescent="0.2">
      <c r="B41" s="56" t="s">
        <v>62</v>
      </c>
      <c r="C41" s="57">
        <v>50</v>
      </c>
      <c r="D41" s="57">
        <v>38</v>
      </c>
      <c r="E41" s="57">
        <v>12</v>
      </c>
    </row>
    <row r="42" spans="2:5" ht="12.75" x14ac:dyDescent="0.2">
      <c r="B42" s="56" t="s">
        <v>99</v>
      </c>
      <c r="C42" s="57">
        <v>12</v>
      </c>
      <c r="D42" s="57">
        <v>9</v>
      </c>
      <c r="E42" s="57">
        <v>3</v>
      </c>
    </row>
    <row r="43" spans="2:5" ht="12.75" x14ac:dyDescent="0.2">
      <c r="B43" s="56" t="s">
        <v>22</v>
      </c>
      <c r="C43" s="57">
        <v>543</v>
      </c>
      <c r="D43" s="57">
        <v>426</v>
      </c>
      <c r="E43" s="57">
        <v>117</v>
      </c>
    </row>
    <row r="44" spans="2:5" ht="12.75" x14ac:dyDescent="0.2">
      <c r="B44" s="56" t="s">
        <v>63</v>
      </c>
      <c r="C44" s="57">
        <v>39</v>
      </c>
      <c r="D44" s="57">
        <v>30</v>
      </c>
      <c r="E44" s="57">
        <v>9</v>
      </c>
    </row>
    <row r="45" spans="2:5" ht="12.75" x14ac:dyDescent="0.2">
      <c r="B45" s="56" t="s">
        <v>47</v>
      </c>
      <c r="C45" s="57">
        <v>84</v>
      </c>
      <c r="D45" s="57">
        <v>70</v>
      </c>
      <c r="E45" s="57">
        <v>14</v>
      </c>
    </row>
    <row r="46" spans="2:5" ht="12.75" x14ac:dyDescent="0.2">
      <c r="B46" s="56" t="s">
        <v>64</v>
      </c>
      <c r="C46" s="57">
        <v>404</v>
      </c>
      <c r="D46" s="57">
        <v>311</v>
      </c>
      <c r="E46" s="57">
        <v>93</v>
      </c>
    </row>
    <row r="47" spans="2:5" ht="25.5" x14ac:dyDescent="0.2">
      <c r="B47" s="56" t="s">
        <v>100</v>
      </c>
      <c r="C47" s="57">
        <v>16</v>
      </c>
      <c r="D47" s="57">
        <v>15</v>
      </c>
      <c r="E47" s="57">
        <v>1</v>
      </c>
    </row>
    <row r="48" spans="2:5" ht="12.75" x14ac:dyDescent="0.2">
      <c r="B48" s="56" t="s">
        <v>23</v>
      </c>
      <c r="C48" s="57">
        <v>798</v>
      </c>
      <c r="D48" s="57">
        <v>554</v>
      </c>
      <c r="E48" s="57">
        <v>244</v>
      </c>
    </row>
    <row r="49" spans="2:5" ht="12.75" x14ac:dyDescent="0.2">
      <c r="B49" s="56" t="s">
        <v>48</v>
      </c>
      <c r="C49" s="57">
        <v>717</v>
      </c>
      <c r="D49" s="57">
        <v>495</v>
      </c>
      <c r="E49" s="57">
        <v>222</v>
      </c>
    </row>
    <row r="50" spans="2:5" ht="12.75" x14ac:dyDescent="0.2">
      <c r="B50" s="56" t="s">
        <v>101</v>
      </c>
      <c r="C50" s="57">
        <v>497</v>
      </c>
      <c r="D50" s="57">
        <v>333</v>
      </c>
      <c r="E50" s="57">
        <v>164</v>
      </c>
    </row>
    <row r="51" spans="2:5" ht="12.75" x14ac:dyDescent="0.2">
      <c r="B51" s="56" t="s">
        <v>102</v>
      </c>
      <c r="C51" s="57">
        <v>220</v>
      </c>
      <c r="D51" s="57">
        <v>162</v>
      </c>
      <c r="E51" s="57">
        <v>58</v>
      </c>
    </row>
    <row r="52" spans="2:5" ht="25.5" x14ac:dyDescent="0.2">
      <c r="B52" s="56" t="s">
        <v>79</v>
      </c>
      <c r="C52" s="57">
        <v>37</v>
      </c>
      <c r="D52" s="57">
        <v>19</v>
      </c>
      <c r="E52" s="57">
        <v>18</v>
      </c>
    </row>
    <row r="53" spans="2:5" ht="25.5" x14ac:dyDescent="0.2">
      <c r="B53" s="56" t="s">
        <v>103</v>
      </c>
      <c r="C53" s="57">
        <v>44</v>
      </c>
      <c r="D53" s="57">
        <v>40</v>
      </c>
      <c r="E53" s="57">
        <v>4</v>
      </c>
    </row>
    <row r="54" spans="2:5" ht="12.75" x14ac:dyDescent="0.2">
      <c r="B54" s="56" t="s">
        <v>104</v>
      </c>
      <c r="C54" s="57">
        <v>25</v>
      </c>
      <c r="D54" s="57">
        <v>23</v>
      </c>
      <c r="E54" s="57">
        <v>2</v>
      </c>
    </row>
    <row r="55" spans="2:5" ht="12.75" x14ac:dyDescent="0.2">
      <c r="B55" s="56" t="s">
        <v>49</v>
      </c>
      <c r="C55" s="57">
        <v>9705</v>
      </c>
      <c r="D55" s="57">
        <v>7493</v>
      </c>
      <c r="E55" s="57">
        <v>2212</v>
      </c>
    </row>
    <row r="56" spans="2:5" ht="12.75" x14ac:dyDescent="0.2">
      <c r="B56" s="56" t="s">
        <v>50</v>
      </c>
      <c r="C56" s="57">
        <v>5898</v>
      </c>
      <c r="D56" s="57">
        <v>4618</v>
      </c>
      <c r="E56" s="57">
        <v>1280</v>
      </c>
    </row>
    <row r="57" spans="2:5" ht="12" customHeight="1" x14ac:dyDescent="0.2">
      <c r="B57" s="56" t="s">
        <v>51</v>
      </c>
      <c r="C57" s="57">
        <v>3506</v>
      </c>
      <c r="D57" s="57">
        <v>2644</v>
      </c>
      <c r="E57" s="57">
        <v>862</v>
      </c>
    </row>
    <row r="58" spans="2:5" ht="12.75" x14ac:dyDescent="0.2">
      <c r="B58" s="56" t="s">
        <v>52</v>
      </c>
      <c r="C58" s="57">
        <v>14</v>
      </c>
      <c r="D58" s="57">
        <v>13</v>
      </c>
      <c r="E58" s="57">
        <v>1</v>
      </c>
    </row>
    <row r="59" spans="2:5" ht="12.75" x14ac:dyDescent="0.2">
      <c r="B59" s="56" t="s">
        <v>53</v>
      </c>
      <c r="C59" s="57">
        <v>287</v>
      </c>
      <c r="D59" s="57">
        <v>218</v>
      </c>
      <c r="E59" s="57">
        <v>69</v>
      </c>
    </row>
  </sheetData>
  <mergeCells count="1">
    <mergeCell ref="I1:K1"/>
  </mergeCells>
  <phoneticPr fontId="11" type="noConversion"/>
  <hyperlinks>
    <hyperlink ref="I1:J1" location="Inicio!A1" display="Volver a Inicio"/>
  </hyperlinks>
  <pageMargins left="0.7" right="0.7" top="0.75" bottom="0.75"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B1:K30"/>
  <sheetViews>
    <sheetView zoomScale="85" workbookViewId="0">
      <selection activeCell="B1" sqref="B1"/>
    </sheetView>
  </sheetViews>
  <sheetFormatPr baseColWidth="10" defaultRowHeight="15" x14ac:dyDescent="0.2"/>
  <cols>
    <col min="1" max="1" width="5" style="22" customWidth="1"/>
    <col min="2" max="2" width="50" style="22" customWidth="1"/>
    <col min="3" max="4" width="13" style="43" customWidth="1"/>
    <col min="5" max="22" width="13" style="22" customWidth="1"/>
    <col min="23" max="23" width="14.42578125" style="22" customWidth="1"/>
    <col min="24" max="66" width="15.7109375" style="22" customWidth="1"/>
    <col min="67" max="16384" width="11.42578125" style="22"/>
  </cols>
  <sheetData>
    <row r="1" spans="2:11" ht="19.5" thickTop="1" thickBot="1" x14ac:dyDescent="0.3">
      <c r="B1" s="42" t="s">
        <v>109</v>
      </c>
      <c r="H1" s="33" t="s">
        <v>86</v>
      </c>
      <c r="I1" s="34"/>
    </row>
    <row r="2" spans="2:11" ht="18.75" thickTop="1" x14ac:dyDescent="0.25">
      <c r="B2" s="42" t="s">
        <v>57</v>
      </c>
      <c r="C2" s="42"/>
      <c r="D2" s="42"/>
      <c r="E2" s="42"/>
    </row>
    <row r="3" spans="2:11" ht="18" x14ac:dyDescent="0.25">
      <c r="B3" s="42"/>
      <c r="C3" s="42"/>
      <c r="D3" s="42"/>
      <c r="E3" s="42"/>
    </row>
    <row r="4" spans="2:11" ht="20.25" customHeight="1" x14ac:dyDescent="0.2">
      <c r="B4" s="46" t="s">
        <v>84</v>
      </c>
      <c r="C4" s="67"/>
      <c r="D4" s="67"/>
    </row>
    <row r="5" spans="2:11" ht="24" customHeight="1" x14ac:dyDescent="0.2">
      <c r="B5" s="47" t="s">
        <v>3</v>
      </c>
      <c r="D5" s="22"/>
    </row>
    <row r="6" spans="2:11" ht="24" customHeight="1" x14ac:dyDescent="0.2">
      <c r="B6" s="47"/>
      <c r="D6" s="22"/>
    </row>
    <row r="7" spans="2:11" ht="16.5" customHeight="1" x14ac:dyDescent="0.2">
      <c r="B7" s="65" t="str">
        <f>Inicio!E4</f>
        <v>Año 2014</v>
      </c>
      <c r="D7" s="22"/>
    </row>
    <row r="9" spans="2:11" ht="12.75" x14ac:dyDescent="0.2">
      <c r="B9" s="54"/>
      <c r="C9" s="68" t="s">
        <v>35</v>
      </c>
      <c r="D9" s="69"/>
      <c r="E9" s="70"/>
      <c r="F9" s="68" t="s">
        <v>55</v>
      </c>
      <c r="G9" s="69"/>
      <c r="H9" s="70"/>
      <c r="I9" s="68" t="s">
        <v>49</v>
      </c>
      <c r="J9" s="69"/>
      <c r="K9" s="70"/>
    </row>
    <row r="10" spans="2:11" ht="25.5" x14ac:dyDescent="0.2">
      <c r="B10" s="54"/>
      <c r="C10" s="55" t="s">
        <v>65</v>
      </c>
      <c r="D10" s="55" t="s">
        <v>28</v>
      </c>
      <c r="E10" s="55" t="s">
        <v>1</v>
      </c>
      <c r="F10" s="55" t="s">
        <v>65</v>
      </c>
      <c r="G10" s="55" t="s">
        <v>28</v>
      </c>
      <c r="H10" s="55" t="s">
        <v>1</v>
      </c>
      <c r="I10" s="55" t="s">
        <v>65</v>
      </c>
      <c r="J10" s="55" t="s">
        <v>28</v>
      </c>
      <c r="K10" s="55" t="s">
        <v>1</v>
      </c>
    </row>
    <row r="11" spans="2:11" ht="12.75" x14ac:dyDescent="0.2">
      <c r="B11" s="56" t="s">
        <v>66</v>
      </c>
      <c r="C11" s="57">
        <v>25717</v>
      </c>
      <c r="D11" s="57">
        <v>21001</v>
      </c>
      <c r="E11" s="57">
        <v>4716</v>
      </c>
      <c r="F11" s="57">
        <v>16012</v>
      </c>
      <c r="G11" s="57">
        <v>13769</v>
      </c>
      <c r="H11" s="57">
        <v>2243</v>
      </c>
      <c r="I11" s="57">
        <v>9705</v>
      </c>
      <c r="J11" s="57">
        <v>7232</v>
      </c>
      <c r="K11" s="57">
        <v>2473</v>
      </c>
    </row>
    <row r="12" spans="2:11" ht="12.75" x14ac:dyDescent="0.2">
      <c r="B12" s="56" t="s">
        <v>4</v>
      </c>
      <c r="C12" s="57">
        <v>5804</v>
      </c>
      <c r="D12" s="57">
        <v>4805</v>
      </c>
      <c r="E12" s="57">
        <v>999</v>
      </c>
      <c r="F12" s="57">
        <v>3532</v>
      </c>
      <c r="G12" s="57">
        <v>3063</v>
      </c>
      <c r="H12" s="57">
        <v>469</v>
      </c>
      <c r="I12" s="57">
        <v>2272</v>
      </c>
      <c r="J12" s="57">
        <v>1742</v>
      </c>
      <c r="K12" s="57">
        <v>530</v>
      </c>
    </row>
    <row r="13" spans="2:11" ht="12.75" x14ac:dyDescent="0.2">
      <c r="B13" s="56" t="s">
        <v>5</v>
      </c>
      <c r="C13" s="57">
        <v>531</v>
      </c>
      <c r="D13" s="57">
        <v>410</v>
      </c>
      <c r="E13" s="57">
        <v>121</v>
      </c>
      <c r="F13" s="57">
        <v>300</v>
      </c>
      <c r="G13" s="57">
        <v>261</v>
      </c>
      <c r="H13" s="57">
        <v>39</v>
      </c>
      <c r="I13" s="57">
        <v>231</v>
      </c>
      <c r="J13" s="57">
        <v>149</v>
      </c>
      <c r="K13" s="57">
        <v>82</v>
      </c>
    </row>
    <row r="14" spans="2:11" ht="12.75" x14ac:dyDescent="0.2">
      <c r="B14" s="56" t="s">
        <v>71</v>
      </c>
      <c r="C14" s="57">
        <v>596</v>
      </c>
      <c r="D14" s="57">
        <v>478</v>
      </c>
      <c r="E14" s="57">
        <v>118</v>
      </c>
      <c r="F14" s="57">
        <v>402</v>
      </c>
      <c r="G14" s="57">
        <v>326</v>
      </c>
      <c r="H14" s="57">
        <v>76</v>
      </c>
      <c r="I14" s="57">
        <v>194</v>
      </c>
      <c r="J14" s="57">
        <v>152</v>
      </c>
      <c r="K14" s="57">
        <v>42</v>
      </c>
    </row>
    <row r="15" spans="2:11" ht="12.75" x14ac:dyDescent="0.2">
      <c r="B15" s="56" t="s">
        <v>72</v>
      </c>
      <c r="C15" s="57">
        <v>933</v>
      </c>
      <c r="D15" s="57">
        <v>749</v>
      </c>
      <c r="E15" s="57">
        <v>184</v>
      </c>
      <c r="F15" s="57">
        <v>573</v>
      </c>
      <c r="G15" s="57">
        <v>480</v>
      </c>
      <c r="H15" s="57">
        <v>93</v>
      </c>
      <c r="I15" s="57">
        <v>360</v>
      </c>
      <c r="J15" s="57">
        <v>269</v>
      </c>
      <c r="K15" s="57">
        <v>91</v>
      </c>
    </row>
    <row r="16" spans="2:11" ht="12.75" x14ac:dyDescent="0.2">
      <c r="B16" s="56" t="s">
        <v>6</v>
      </c>
      <c r="C16" s="57">
        <v>1111</v>
      </c>
      <c r="D16" s="57">
        <v>912</v>
      </c>
      <c r="E16" s="57">
        <v>199</v>
      </c>
      <c r="F16" s="57">
        <v>624</v>
      </c>
      <c r="G16" s="57">
        <v>530</v>
      </c>
      <c r="H16" s="57">
        <v>94</v>
      </c>
      <c r="I16" s="57">
        <v>487</v>
      </c>
      <c r="J16" s="57">
        <v>382</v>
      </c>
      <c r="K16" s="57">
        <v>105</v>
      </c>
    </row>
    <row r="17" spans="2:11" ht="12.75" x14ac:dyDescent="0.2">
      <c r="B17" s="56" t="s">
        <v>7</v>
      </c>
      <c r="C17" s="57">
        <v>383</v>
      </c>
      <c r="D17" s="57">
        <v>307</v>
      </c>
      <c r="E17" s="57">
        <v>76</v>
      </c>
      <c r="F17" s="57">
        <v>229</v>
      </c>
      <c r="G17" s="57">
        <v>194</v>
      </c>
      <c r="H17" s="57">
        <v>35</v>
      </c>
      <c r="I17" s="57">
        <v>154</v>
      </c>
      <c r="J17" s="57">
        <v>113</v>
      </c>
      <c r="K17" s="57">
        <v>41</v>
      </c>
    </row>
    <row r="18" spans="2:11" ht="12.75" x14ac:dyDescent="0.2">
      <c r="B18" s="56" t="s">
        <v>8</v>
      </c>
      <c r="C18" s="57">
        <v>1375</v>
      </c>
      <c r="D18" s="57">
        <v>1040</v>
      </c>
      <c r="E18" s="57">
        <v>335</v>
      </c>
      <c r="F18" s="57">
        <v>656</v>
      </c>
      <c r="G18" s="57">
        <v>545</v>
      </c>
      <c r="H18" s="57">
        <v>111</v>
      </c>
      <c r="I18" s="57">
        <v>719</v>
      </c>
      <c r="J18" s="57">
        <v>495</v>
      </c>
      <c r="K18" s="57">
        <v>224</v>
      </c>
    </row>
    <row r="19" spans="2:11" ht="12.75" x14ac:dyDescent="0.2">
      <c r="B19" s="56" t="s">
        <v>9</v>
      </c>
      <c r="C19" s="57">
        <v>1118</v>
      </c>
      <c r="D19" s="57">
        <v>913</v>
      </c>
      <c r="E19" s="57">
        <v>205</v>
      </c>
      <c r="F19" s="57">
        <v>747</v>
      </c>
      <c r="G19" s="57">
        <v>663</v>
      </c>
      <c r="H19" s="57">
        <v>84</v>
      </c>
      <c r="I19" s="57">
        <v>371</v>
      </c>
      <c r="J19" s="57">
        <v>250</v>
      </c>
      <c r="K19" s="57">
        <v>121</v>
      </c>
    </row>
    <row r="20" spans="2:11" ht="12.75" x14ac:dyDescent="0.2">
      <c r="B20" s="56" t="s">
        <v>10</v>
      </c>
      <c r="C20" s="57">
        <v>3496</v>
      </c>
      <c r="D20" s="57">
        <v>2990</v>
      </c>
      <c r="E20" s="57">
        <v>506</v>
      </c>
      <c r="F20" s="57">
        <v>2279</v>
      </c>
      <c r="G20" s="57">
        <v>1995</v>
      </c>
      <c r="H20" s="57">
        <v>284</v>
      </c>
      <c r="I20" s="57">
        <v>1217</v>
      </c>
      <c r="J20" s="57">
        <v>995</v>
      </c>
      <c r="K20" s="57">
        <v>222</v>
      </c>
    </row>
    <row r="21" spans="2:11" ht="12.75" x14ac:dyDescent="0.2">
      <c r="B21" s="56" t="s">
        <v>11</v>
      </c>
      <c r="C21" s="57">
        <v>3955</v>
      </c>
      <c r="D21" s="57">
        <v>3107</v>
      </c>
      <c r="E21" s="57">
        <v>848</v>
      </c>
      <c r="F21" s="57">
        <v>2552</v>
      </c>
      <c r="G21" s="57">
        <v>2099</v>
      </c>
      <c r="H21" s="57">
        <v>453</v>
      </c>
      <c r="I21" s="57">
        <v>1403</v>
      </c>
      <c r="J21" s="57">
        <v>1008</v>
      </c>
      <c r="K21" s="57">
        <v>395</v>
      </c>
    </row>
    <row r="22" spans="2:11" ht="12.75" x14ac:dyDescent="0.2">
      <c r="B22" s="56" t="s">
        <v>12</v>
      </c>
      <c r="C22" s="57">
        <v>685</v>
      </c>
      <c r="D22" s="57">
        <v>566</v>
      </c>
      <c r="E22" s="57">
        <v>119</v>
      </c>
      <c r="F22" s="57">
        <v>387</v>
      </c>
      <c r="G22" s="57">
        <v>336</v>
      </c>
      <c r="H22" s="57">
        <v>51</v>
      </c>
      <c r="I22" s="57">
        <v>298</v>
      </c>
      <c r="J22" s="57">
        <v>230</v>
      </c>
      <c r="K22" s="57">
        <v>68</v>
      </c>
    </row>
    <row r="23" spans="2:11" ht="12.75" x14ac:dyDescent="0.2">
      <c r="B23" s="56" t="s">
        <v>13</v>
      </c>
      <c r="C23" s="57">
        <v>900</v>
      </c>
      <c r="D23" s="57">
        <v>694</v>
      </c>
      <c r="E23" s="57">
        <v>206</v>
      </c>
      <c r="F23" s="57">
        <v>527</v>
      </c>
      <c r="G23" s="57">
        <v>442</v>
      </c>
      <c r="H23" s="57">
        <v>85</v>
      </c>
      <c r="I23" s="57">
        <v>373</v>
      </c>
      <c r="J23" s="57">
        <v>252</v>
      </c>
      <c r="K23" s="57">
        <v>121</v>
      </c>
    </row>
    <row r="24" spans="2:11" ht="12.75" x14ac:dyDescent="0.2">
      <c r="B24" s="56" t="s">
        <v>73</v>
      </c>
      <c r="C24" s="57">
        <v>2019</v>
      </c>
      <c r="D24" s="57">
        <v>1640</v>
      </c>
      <c r="E24" s="57">
        <v>379</v>
      </c>
      <c r="F24" s="57">
        <v>1338</v>
      </c>
      <c r="G24" s="57">
        <v>1145</v>
      </c>
      <c r="H24" s="57">
        <v>193</v>
      </c>
      <c r="I24" s="57">
        <v>681</v>
      </c>
      <c r="J24" s="57">
        <v>495</v>
      </c>
      <c r="K24" s="57">
        <v>186</v>
      </c>
    </row>
    <row r="25" spans="2:11" ht="12.75" x14ac:dyDescent="0.2">
      <c r="B25" s="56" t="s">
        <v>74</v>
      </c>
      <c r="C25" s="57">
        <v>763</v>
      </c>
      <c r="D25" s="57">
        <v>678</v>
      </c>
      <c r="E25" s="57">
        <v>85</v>
      </c>
      <c r="F25" s="57">
        <v>641</v>
      </c>
      <c r="G25" s="57">
        <v>589</v>
      </c>
      <c r="H25" s="57">
        <v>52</v>
      </c>
      <c r="I25" s="57">
        <v>122</v>
      </c>
      <c r="J25" s="57">
        <v>89</v>
      </c>
      <c r="K25" s="57">
        <v>33</v>
      </c>
    </row>
    <row r="26" spans="2:11" ht="12.75" x14ac:dyDescent="0.2">
      <c r="B26" s="56" t="s">
        <v>75</v>
      </c>
      <c r="C26" s="57">
        <v>320</v>
      </c>
      <c r="D26" s="57">
        <v>252</v>
      </c>
      <c r="E26" s="57">
        <v>68</v>
      </c>
      <c r="F26" s="57">
        <v>186</v>
      </c>
      <c r="G26" s="57">
        <v>164</v>
      </c>
      <c r="H26" s="57">
        <v>22</v>
      </c>
      <c r="I26" s="57">
        <v>134</v>
      </c>
      <c r="J26" s="57">
        <v>88</v>
      </c>
      <c r="K26" s="57">
        <v>46</v>
      </c>
    </row>
    <row r="27" spans="2:11" ht="12.75" x14ac:dyDescent="0.2">
      <c r="B27" s="56" t="s">
        <v>14</v>
      </c>
      <c r="C27" s="57">
        <v>1046</v>
      </c>
      <c r="D27" s="57">
        <v>839</v>
      </c>
      <c r="E27" s="57">
        <v>207</v>
      </c>
      <c r="F27" s="57">
        <v>593</v>
      </c>
      <c r="G27" s="57">
        <v>516</v>
      </c>
      <c r="H27" s="57">
        <v>77</v>
      </c>
      <c r="I27" s="57">
        <v>453</v>
      </c>
      <c r="J27" s="57">
        <v>323</v>
      </c>
      <c r="K27" s="57">
        <v>130</v>
      </c>
    </row>
    <row r="28" spans="2:11" ht="12.75" x14ac:dyDescent="0.2">
      <c r="B28" s="56" t="s">
        <v>76</v>
      </c>
      <c r="C28" s="57">
        <v>333</v>
      </c>
      <c r="D28" s="57">
        <v>292</v>
      </c>
      <c r="E28" s="57">
        <v>41</v>
      </c>
      <c r="F28" s="57">
        <v>195</v>
      </c>
      <c r="G28" s="57">
        <v>179</v>
      </c>
      <c r="H28" s="57">
        <v>16</v>
      </c>
      <c r="I28" s="57">
        <v>138</v>
      </c>
      <c r="J28" s="57">
        <v>113</v>
      </c>
      <c r="K28" s="57">
        <v>25</v>
      </c>
    </row>
    <row r="29" spans="2:11" ht="12.75" x14ac:dyDescent="0.2">
      <c r="B29" s="56" t="s">
        <v>15</v>
      </c>
      <c r="C29" s="57">
        <v>221</v>
      </c>
      <c r="D29" s="57">
        <v>214</v>
      </c>
      <c r="E29" s="57">
        <v>7</v>
      </c>
      <c r="F29" s="57">
        <v>163</v>
      </c>
      <c r="G29" s="57">
        <v>160</v>
      </c>
      <c r="H29" s="57">
        <v>3</v>
      </c>
      <c r="I29" s="57">
        <v>58</v>
      </c>
      <c r="J29" s="57">
        <v>54</v>
      </c>
      <c r="K29" s="57">
        <v>4</v>
      </c>
    </row>
    <row r="30" spans="2:11" ht="12.75" x14ac:dyDescent="0.2">
      <c r="B30" s="56" t="s">
        <v>16</v>
      </c>
      <c r="C30" s="57">
        <v>128</v>
      </c>
      <c r="D30" s="57">
        <v>115</v>
      </c>
      <c r="E30" s="57">
        <v>13</v>
      </c>
      <c r="F30" s="57">
        <v>88</v>
      </c>
      <c r="G30" s="57">
        <v>82</v>
      </c>
      <c r="H30" s="57">
        <v>6</v>
      </c>
      <c r="I30" s="57">
        <v>40</v>
      </c>
      <c r="J30" s="57">
        <v>33</v>
      </c>
      <c r="K30" s="57">
        <v>7</v>
      </c>
    </row>
  </sheetData>
  <mergeCells count="4">
    <mergeCell ref="H1:I1"/>
    <mergeCell ref="C9:E9"/>
    <mergeCell ref="F9:H9"/>
    <mergeCell ref="I9:K9"/>
  </mergeCells>
  <phoneticPr fontId="11" type="noConversion"/>
  <hyperlinks>
    <hyperlink ref="H1:I1" location="Inicio!A1" display="Volver a Inicio"/>
  </hyperlinks>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B1:Q29"/>
  <sheetViews>
    <sheetView zoomScale="85" zoomScaleNormal="85" workbookViewId="0">
      <selection activeCell="B1" sqref="B1"/>
    </sheetView>
  </sheetViews>
  <sheetFormatPr baseColWidth="10" defaultRowHeight="15" x14ac:dyDescent="0.2"/>
  <cols>
    <col min="1" max="1" width="5" style="22" customWidth="1"/>
    <col min="2" max="2" width="46.42578125" style="22" customWidth="1"/>
    <col min="3" max="4" width="12.7109375" style="43" customWidth="1"/>
    <col min="5" max="17" width="12.7109375" style="22" customWidth="1"/>
    <col min="18" max="85" width="15.7109375" style="22" customWidth="1"/>
    <col min="86" max="16384" width="11.42578125" style="22"/>
  </cols>
  <sheetData>
    <row r="1" spans="2:17" ht="19.5" thickTop="1" thickBot="1" x14ac:dyDescent="0.3">
      <c r="B1" s="42" t="s">
        <v>109</v>
      </c>
      <c r="I1" s="33" t="s">
        <v>86</v>
      </c>
      <c r="J1" s="34"/>
    </row>
    <row r="2" spans="2:17" ht="18.75" thickTop="1" x14ac:dyDescent="0.25">
      <c r="B2" s="42" t="s">
        <v>57</v>
      </c>
      <c r="C2" s="42"/>
      <c r="D2" s="42"/>
      <c r="E2" s="42"/>
    </row>
    <row r="3" spans="2:17" ht="18" x14ac:dyDescent="0.25">
      <c r="B3" s="42"/>
      <c r="C3" s="42"/>
      <c r="D3" s="42"/>
      <c r="E3" s="42"/>
    </row>
    <row r="4" spans="2:17" ht="20.25" customHeight="1" x14ac:dyDescent="0.2">
      <c r="B4" s="46" t="s">
        <v>83</v>
      </c>
      <c r="C4" s="67"/>
      <c r="D4" s="67"/>
      <c r="E4" s="71"/>
    </row>
    <row r="5" spans="2:17" ht="24" customHeight="1" x14ac:dyDescent="0.2">
      <c r="B5" s="47" t="s">
        <v>3</v>
      </c>
      <c r="D5" s="22"/>
    </row>
    <row r="6" spans="2:17" ht="17.25" customHeight="1" x14ac:dyDescent="0.2">
      <c r="B6" s="47"/>
      <c r="D6" s="22"/>
    </row>
    <row r="7" spans="2:17" ht="15" customHeight="1" x14ac:dyDescent="0.2">
      <c r="B7" s="65" t="str">
        <f>Inicio!E4</f>
        <v>Año 2014</v>
      </c>
      <c r="C7" s="49"/>
      <c r="D7" s="49"/>
      <c r="E7" s="50"/>
      <c r="F7" s="50"/>
      <c r="G7" s="50"/>
    </row>
    <row r="8" spans="2:17" ht="12.75" x14ac:dyDescent="0.2">
      <c r="B8" s="54"/>
      <c r="C8" s="68" t="s">
        <v>35</v>
      </c>
      <c r="D8" s="69"/>
      <c r="E8" s="69"/>
      <c r="F8" s="69"/>
      <c r="G8" s="70"/>
      <c r="H8" s="68" t="s">
        <v>55</v>
      </c>
      <c r="I8" s="69"/>
      <c r="J8" s="69"/>
      <c r="K8" s="69"/>
      <c r="L8" s="70"/>
      <c r="M8" s="68" t="s">
        <v>49</v>
      </c>
      <c r="N8" s="69"/>
      <c r="O8" s="69"/>
      <c r="P8" s="69"/>
      <c r="Q8" s="70"/>
    </row>
    <row r="9" spans="2:17" ht="12.75" x14ac:dyDescent="0.2">
      <c r="B9" s="54"/>
      <c r="C9" s="55" t="s">
        <v>107</v>
      </c>
      <c r="D9" s="55" t="s">
        <v>67</v>
      </c>
      <c r="E9" s="55" t="s">
        <v>68</v>
      </c>
      <c r="F9" s="55" t="s">
        <v>69</v>
      </c>
      <c r="G9" s="55" t="s">
        <v>70</v>
      </c>
      <c r="H9" s="55" t="s">
        <v>107</v>
      </c>
      <c r="I9" s="55" t="s">
        <v>67</v>
      </c>
      <c r="J9" s="55" t="s">
        <v>68</v>
      </c>
      <c r="K9" s="55" t="s">
        <v>69</v>
      </c>
      <c r="L9" s="55" t="s">
        <v>70</v>
      </c>
      <c r="M9" s="55" t="s">
        <v>107</v>
      </c>
      <c r="N9" s="55" t="s">
        <v>67</v>
      </c>
      <c r="O9" s="55" t="s">
        <v>68</v>
      </c>
      <c r="P9" s="55" t="s">
        <v>69</v>
      </c>
      <c r="Q9" s="55" t="s">
        <v>70</v>
      </c>
    </row>
    <row r="10" spans="2:17" ht="12.75" x14ac:dyDescent="0.2">
      <c r="B10" s="56" t="s">
        <v>66</v>
      </c>
      <c r="C10" s="57">
        <v>25717</v>
      </c>
      <c r="D10" s="57">
        <v>4048</v>
      </c>
      <c r="E10" s="57">
        <v>5865</v>
      </c>
      <c r="F10" s="57">
        <v>7358</v>
      </c>
      <c r="G10" s="57">
        <v>8446</v>
      </c>
      <c r="H10" s="57">
        <v>16012</v>
      </c>
      <c r="I10" s="57">
        <v>2472</v>
      </c>
      <c r="J10" s="57">
        <v>3612</v>
      </c>
      <c r="K10" s="57">
        <v>4609</v>
      </c>
      <c r="L10" s="57">
        <v>5319</v>
      </c>
      <c r="M10" s="57">
        <v>9705</v>
      </c>
      <c r="N10" s="57">
        <v>1576</v>
      </c>
      <c r="O10" s="57">
        <v>2253</v>
      </c>
      <c r="P10" s="57">
        <v>2749</v>
      </c>
      <c r="Q10" s="57">
        <v>3127</v>
      </c>
    </row>
    <row r="11" spans="2:17" ht="12.75" x14ac:dyDescent="0.2">
      <c r="B11" s="56" t="s">
        <v>4</v>
      </c>
      <c r="C11" s="57">
        <v>5804</v>
      </c>
      <c r="D11" s="57">
        <v>919</v>
      </c>
      <c r="E11" s="57">
        <v>1354</v>
      </c>
      <c r="F11" s="57">
        <v>1686</v>
      </c>
      <c r="G11" s="57">
        <v>1845</v>
      </c>
      <c r="H11" s="57">
        <v>3532</v>
      </c>
      <c r="I11" s="57">
        <v>569</v>
      </c>
      <c r="J11" s="57">
        <v>802</v>
      </c>
      <c r="K11" s="57">
        <v>1037</v>
      </c>
      <c r="L11" s="57">
        <v>1124</v>
      </c>
      <c r="M11" s="57">
        <v>2272</v>
      </c>
      <c r="N11" s="57">
        <v>350</v>
      </c>
      <c r="O11" s="57">
        <v>552</v>
      </c>
      <c r="P11" s="57">
        <v>649</v>
      </c>
      <c r="Q11" s="57">
        <v>721</v>
      </c>
    </row>
    <row r="12" spans="2:17" ht="12.75" x14ac:dyDescent="0.2">
      <c r="B12" s="56" t="s">
        <v>5</v>
      </c>
      <c r="C12" s="57">
        <v>531</v>
      </c>
      <c r="D12" s="57">
        <v>86</v>
      </c>
      <c r="E12" s="57">
        <v>101</v>
      </c>
      <c r="F12" s="57">
        <v>147</v>
      </c>
      <c r="G12" s="57">
        <v>197</v>
      </c>
      <c r="H12" s="57">
        <v>300</v>
      </c>
      <c r="I12" s="57">
        <v>31</v>
      </c>
      <c r="J12" s="57">
        <v>57</v>
      </c>
      <c r="K12" s="57">
        <v>89</v>
      </c>
      <c r="L12" s="57">
        <v>123</v>
      </c>
      <c r="M12" s="57">
        <v>231</v>
      </c>
      <c r="N12" s="57">
        <v>55</v>
      </c>
      <c r="O12" s="57">
        <v>44</v>
      </c>
      <c r="P12" s="57">
        <v>58</v>
      </c>
      <c r="Q12" s="57">
        <v>74</v>
      </c>
    </row>
    <row r="13" spans="2:17" ht="12.75" x14ac:dyDescent="0.2">
      <c r="B13" s="56" t="s">
        <v>71</v>
      </c>
      <c r="C13" s="57">
        <v>596</v>
      </c>
      <c r="D13" s="57">
        <v>95</v>
      </c>
      <c r="E13" s="57">
        <v>133</v>
      </c>
      <c r="F13" s="57">
        <v>174</v>
      </c>
      <c r="G13" s="57">
        <v>194</v>
      </c>
      <c r="H13" s="57">
        <v>402</v>
      </c>
      <c r="I13" s="57">
        <v>59</v>
      </c>
      <c r="J13" s="57">
        <v>94</v>
      </c>
      <c r="K13" s="57">
        <v>123</v>
      </c>
      <c r="L13" s="57">
        <v>126</v>
      </c>
      <c r="M13" s="57">
        <v>194</v>
      </c>
      <c r="N13" s="57">
        <v>36</v>
      </c>
      <c r="O13" s="57">
        <v>39</v>
      </c>
      <c r="P13" s="57">
        <v>51</v>
      </c>
      <c r="Q13" s="57">
        <v>68</v>
      </c>
    </row>
    <row r="14" spans="2:17" ht="12.75" x14ac:dyDescent="0.2">
      <c r="B14" s="56" t="s">
        <v>72</v>
      </c>
      <c r="C14" s="57">
        <v>933</v>
      </c>
      <c r="D14" s="57">
        <v>131</v>
      </c>
      <c r="E14" s="57">
        <v>231</v>
      </c>
      <c r="F14" s="57">
        <v>293</v>
      </c>
      <c r="G14" s="57">
        <v>278</v>
      </c>
      <c r="H14" s="57">
        <v>573</v>
      </c>
      <c r="I14" s="57">
        <v>85</v>
      </c>
      <c r="J14" s="57">
        <v>132</v>
      </c>
      <c r="K14" s="57">
        <v>178</v>
      </c>
      <c r="L14" s="57">
        <v>178</v>
      </c>
      <c r="M14" s="57">
        <v>360</v>
      </c>
      <c r="N14" s="57">
        <v>46</v>
      </c>
      <c r="O14" s="57">
        <v>99</v>
      </c>
      <c r="P14" s="57">
        <v>115</v>
      </c>
      <c r="Q14" s="57">
        <v>100</v>
      </c>
    </row>
    <row r="15" spans="2:17" ht="12.75" x14ac:dyDescent="0.2">
      <c r="B15" s="56" t="s">
        <v>6</v>
      </c>
      <c r="C15" s="57">
        <v>1111</v>
      </c>
      <c r="D15" s="57">
        <v>187</v>
      </c>
      <c r="E15" s="57">
        <v>219</v>
      </c>
      <c r="F15" s="57">
        <v>326</v>
      </c>
      <c r="G15" s="57">
        <v>379</v>
      </c>
      <c r="H15" s="57">
        <v>624</v>
      </c>
      <c r="I15" s="57">
        <v>94</v>
      </c>
      <c r="J15" s="57">
        <v>118</v>
      </c>
      <c r="K15" s="57">
        <v>186</v>
      </c>
      <c r="L15" s="57">
        <v>226</v>
      </c>
      <c r="M15" s="57">
        <v>487</v>
      </c>
      <c r="N15" s="57">
        <v>93</v>
      </c>
      <c r="O15" s="57">
        <v>101</v>
      </c>
      <c r="P15" s="57">
        <v>140</v>
      </c>
      <c r="Q15" s="57">
        <v>153</v>
      </c>
    </row>
    <row r="16" spans="2:17" ht="12.75" x14ac:dyDescent="0.2">
      <c r="B16" s="56" t="s">
        <v>7</v>
      </c>
      <c r="C16" s="57">
        <v>383</v>
      </c>
      <c r="D16" s="57">
        <v>40</v>
      </c>
      <c r="E16" s="57">
        <v>67</v>
      </c>
      <c r="F16" s="57">
        <v>111</v>
      </c>
      <c r="G16" s="57">
        <v>165</v>
      </c>
      <c r="H16" s="57">
        <v>229</v>
      </c>
      <c r="I16" s="57">
        <v>23</v>
      </c>
      <c r="J16" s="57">
        <v>33</v>
      </c>
      <c r="K16" s="57">
        <v>66</v>
      </c>
      <c r="L16" s="57">
        <v>107</v>
      </c>
      <c r="M16" s="57">
        <v>154</v>
      </c>
      <c r="N16" s="57">
        <v>17</v>
      </c>
      <c r="O16" s="57">
        <v>34</v>
      </c>
      <c r="P16" s="57">
        <v>45</v>
      </c>
      <c r="Q16" s="57">
        <v>58</v>
      </c>
    </row>
    <row r="17" spans="2:17" ht="12.75" x14ac:dyDescent="0.2">
      <c r="B17" s="56" t="s">
        <v>8</v>
      </c>
      <c r="C17" s="57">
        <v>1375</v>
      </c>
      <c r="D17" s="57">
        <v>242</v>
      </c>
      <c r="E17" s="57">
        <v>327</v>
      </c>
      <c r="F17" s="57">
        <v>415</v>
      </c>
      <c r="G17" s="57">
        <v>391</v>
      </c>
      <c r="H17" s="57">
        <v>656</v>
      </c>
      <c r="I17" s="57">
        <v>108</v>
      </c>
      <c r="J17" s="57">
        <v>159</v>
      </c>
      <c r="K17" s="57">
        <v>206</v>
      </c>
      <c r="L17" s="57">
        <v>183</v>
      </c>
      <c r="M17" s="57">
        <v>719</v>
      </c>
      <c r="N17" s="57">
        <v>134</v>
      </c>
      <c r="O17" s="57">
        <v>168</v>
      </c>
      <c r="P17" s="57">
        <v>209</v>
      </c>
      <c r="Q17" s="57">
        <v>208</v>
      </c>
    </row>
    <row r="18" spans="2:17" ht="12.75" x14ac:dyDescent="0.2">
      <c r="B18" s="56" t="s">
        <v>9</v>
      </c>
      <c r="C18" s="57">
        <v>1118</v>
      </c>
      <c r="D18" s="57">
        <v>167</v>
      </c>
      <c r="E18" s="57">
        <v>248</v>
      </c>
      <c r="F18" s="57">
        <v>330</v>
      </c>
      <c r="G18" s="57">
        <v>373</v>
      </c>
      <c r="H18" s="57">
        <v>747</v>
      </c>
      <c r="I18" s="57">
        <v>118</v>
      </c>
      <c r="J18" s="57">
        <v>167</v>
      </c>
      <c r="K18" s="57">
        <v>222</v>
      </c>
      <c r="L18" s="57">
        <v>240</v>
      </c>
      <c r="M18" s="57">
        <v>371</v>
      </c>
      <c r="N18" s="57">
        <v>49</v>
      </c>
      <c r="O18" s="57">
        <v>81</v>
      </c>
      <c r="P18" s="57">
        <v>108</v>
      </c>
      <c r="Q18" s="57">
        <v>133</v>
      </c>
    </row>
    <row r="19" spans="2:17" ht="12.75" x14ac:dyDescent="0.2">
      <c r="B19" s="56" t="s">
        <v>10</v>
      </c>
      <c r="C19" s="57">
        <v>3496</v>
      </c>
      <c r="D19" s="57">
        <v>493</v>
      </c>
      <c r="E19" s="57">
        <v>794</v>
      </c>
      <c r="F19" s="57">
        <v>1001</v>
      </c>
      <c r="G19" s="57">
        <v>1208</v>
      </c>
      <c r="H19" s="57">
        <v>2279</v>
      </c>
      <c r="I19" s="57">
        <v>330</v>
      </c>
      <c r="J19" s="57">
        <v>505</v>
      </c>
      <c r="K19" s="57">
        <v>664</v>
      </c>
      <c r="L19" s="57">
        <v>780</v>
      </c>
      <c r="M19" s="57">
        <v>1217</v>
      </c>
      <c r="N19" s="57">
        <v>163</v>
      </c>
      <c r="O19" s="57">
        <v>289</v>
      </c>
      <c r="P19" s="57">
        <v>337</v>
      </c>
      <c r="Q19" s="57">
        <v>428</v>
      </c>
    </row>
    <row r="20" spans="2:17" ht="12.75" x14ac:dyDescent="0.2">
      <c r="B20" s="56" t="s">
        <v>11</v>
      </c>
      <c r="C20" s="57">
        <v>3955</v>
      </c>
      <c r="D20" s="57">
        <v>744</v>
      </c>
      <c r="E20" s="57">
        <v>941</v>
      </c>
      <c r="F20" s="57">
        <v>1065</v>
      </c>
      <c r="G20" s="57">
        <v>1205</v>
      </c>
      <c r="H20" s="57">
        <v>2552</v>
      </c>
      <c r="I20" s="57">
        <v>462</v>
      </c>
      <c r="J20" s="57">
        <v>608</v>
      </c>
      <c r="K20" s="57">
        <v>694</v>
      </c>
      <c r="L20" s="57">
        <v>788</v>
      </c>
      <c r="M20" s="57">
        <v>1403</v>
      </c>
      <c r="N20" s="57">
        <v>282</v>
      </c>
      <c r="O20" s="57">
        <v>333</v>
      </c>
      <c r="P20" s="57">
        <v>371</v>
      </c>
      <c r="Q20" s="57">
        <v>417</v>
      </c>
    </row>
    <row r="21" spans="2:17" ht="12.75" x14ac:dyDescent="0.2">
      <c r="B21" s="56" t="s">
        <v>12</v>
      </c>
      <c r="C21" s="57">
        <v>685</v>
      </c>
      <c r="D21" s="57">
        <v>106</v>
      </c>
      <c r="E21" s="57">
        <v>151</v>
      </c>
      <c r="F21" s="57">
        <v>189</v>
      </c>
      <c r="G21" s="57">
        <v>239</v>
      </c>
      <c r="H21" s="57">
        <v>387</v>
      </c>
      <c r="I21" s="57">
        <v>57</v>
      </c>
      <c r="J21" s="57">
        <v>89</v>
      </c>
      <c r="K21" s="57">
        <v>97</v>
      </c>
      <c r="L21" s="57">
        <v>144</v>
      </c>
      <c r="M21" s="57">
        <v>298</v>
      </c>
      <c r="N21" s="57">
        <v>49</v>
      </c>
      <c r="O21" s="57">
        <v>62</v>
      </c>
      <c r="P21" s="57">
        <v>92</v>
      </c>
      <c r="Q21" s="57">
        <v>95</v>
      </c>
    </row>
    <row r="22" spans="2:17" ht="12.75" x14ac:dyDescent="0.2">
      <c r="B22" s="56" t="s">
        <v>13</v>
      </c>
      <c r="C22" s="57">
        <v>900</v>
      </c>
      <c r="D22" s="57">
        <v>132</v>
      </c>
      <c r="E22" s="57">
        <v>176</v>
      </c>
      <c r="F22" s="57">
        <v>266</v>
      </c>
      <c r="G22" s="57">
        <v>326</v>
      </c>
      <c r="H22" s="57">
        <v>527</v>
      </c>
      <c r="I22" s="57">
        <v>71</v>
      </c>
      <c r="J22" s="57">
        <v>101</v>
      </c>
      <c r="K22" s="57">
        <v>159</v>
      </c>
      <c r="L22" s="57">
        <v>196</v>
      </c>
      <c r="M22" s="57">
        <v>373</v>
      </c>
      <c r="N22" s="57">
        <v>61</v>
      </c>
      <c r="O22" s="57">
        <v>75</v>
      </c>
      <c r="P22" s="57">
        <v>107</v>
      </c>
      <c r="Q22" s="57">
        <v>130</v>
      </c>
    </row>
    <row r="23" spans="2:17" ht="12.75" x14ac:dyDescent="0.2">
      <c r="B23" s="56" t="s">
        <v>73</v>
      </c>
      <c r="C23" s="57">
        <v>2019</v>
      </c>
      <c r="D23" s="57">
        <v>271</v>
      </c>
      <c r="E23" s="57">
        <v>457</v>
      </c>
      <c r="F23" s="57">
        <v>562</v>
      </c>
      <c r="G23" s="57">
        <v>729</v>
      </c>
      <c r="H23" s="57">
        <v>1338</v>
      </c>
      <c r="I23" s="57">
        <v>185</v>
      </c>
      <c r="J23" s="57">
        <v>308</v>
      </c>
      <c r="K23" s="57">
        <v>367</v>
      </c>
      <c r="L23" s="57">
        <v>478</v>
      </c>
      <c r="M23" s="57">
        <v>681</v>
      </c>
      <c r="N23" s="57">
        <v>86</v>
      </c>
      <c r="O23" s="57">
        <v>149</v>
      </c>
      <c r="P23" s="57">
        <v>195</v>
      </c>
      <c r="Q23" s="57">
        <v>251</v>
      </c>
    </row>
    <row r="24" spans="2:17" ht="12.75" x14ac:dyDescent="0.2">
      <c r="B24" s="56" t="s">
        <v>74</v>
      </c>
      <c r="C24" s="57">
        <v>763</v>
      </c>
      <c r="D24" s="57">
        <v>132</v>
      </c>
      <c r="E24" s="57">
        <v>182</v>
      </c>
      <c r="F24" s="57">
        <v>184</v>
      </c>
      <c r="G24" s="57">
        <v>265</v>
      </c>
      <c r="H24" s="57">
        <v>641</v>
      </c>
      <c r="I24" s="57">
        <v>108</v>
      </c>
      <c r="J24" s="57">
        <v>150</v>
      </c>
      <c r="K24" s="57">
        <v>159</v>
      </c>
      <c r="L24" s="57">
        <v>224</v>
      </c>
      <c r="M24" s="57">
        <v>122</v>
      </c>
      <c r="N24" s="57">
        <v>24</v>
      </c>
      <c r="O24" s="57">
        <v>32</v>
      </c>
      <c r="P24" s="57">
        <v>25</v>
      </c>
      <c r="Q24" s="57">
        <v>41</v>
      </c>
    </row>
    <row r="25" spans="2:17" ht="12.75" x14ac:dyDescent="0.2">
      <c r="B25" s="56" t="s">
        <v>75</v>
      </c>
      <c r="C25" s="57">
        <v>320</v>
      </c>
      <c r="D25" s="57">
        <v>31</v>
      </c>
      <c r="E25" s="57">
        <v>61</v>
      </c>
      <c r="F25" s="57">
        <v>117</v>
      </c>
      <c r="G25" s="57">
        <v>111</v>
      </c>
      <c r="H25" s="57">
        <v>186</v>
      </c>
      <c r="I25" s="57">
        <v>18</v>
      </c>
      <c r="J25" s="57">
        <v>41</v>
      </c>
      <c r="K25" s="57">
        <v>66</v>
      </c>
      <c r="L25" s="57">
        <v>61</v>
      </c>
      <c r="M25" s="57">
        <v>134</v>
      </c>
      <c r="N25" s="57">
        <v>13</v>
      </c>
      <c r="O25" s="57">
        <v>20</v>
      </c>
      <c r="P25" s="57">
        <v>51</v>
      </c>
      <c r="Q25" s="57">
        <v>50</v>
      </c>
    </row>
    <row r="26" spans="2:17" ht="12.75" x14ac:dyDescent="0.2">
      <c r="B26" s="56" t="s">
        <v>14</v>
      </c>
      <c r="C26" s="57">
        <v>1046</v>
      </c>
      <c r="D26" s="57">
        <v>172</v>
      </c>
      <c r="E26" s="57">
        <v>268</v>
      </c>
      <c r="F26" s="57">
        <v>238</v>
      </c>
      <c r="G26" s="57">
        <v>368</v>
      </c>
      <c r="H26" s="57">
        <v>593</v>
      </c>
      <c r="I26" s="57">
        <v>89</v>
      </c>
      <c r="J26" s="57">
        <v>152</v>
      </c>
      <c r="K26" s="57">
        <v>138</v>
      </c>
      <c r="L26" s="57">
        <v>214</v>
      </c>
      <c r="M26" s="57">
        <v>453</v>
      </c>
      <c r="N26" s="57">
        <v>83</v>
      </c>
      <c r="O26" s="57">
        <v>116</v>
      </c>
      <c r="P26" s="57">
        <v>100</v>
      </c>
      <c r="Q26" s="57">
        <v>154</v>
      </c>
    </row>
    <row r="27" spans="2:17" ht="12.75" x14ac:dyDescent="0.2">
      <c r="B27" s="56" t="s">
        <v>76</v>
      </c>
      <c r="C27" s="57">
        <v>333</v>
      </c>
      <c r="D27" s="57">
        <v>70</v>
      </c>
      <c r="E27" s="57">
        <v>79</v>
      </c>
      <c r="F27" s="57">
        <v>120</v>
      </c>
      <c r="G27" s="57">
        <v>64</v>
      </c>
      <c r="H27" s="57">
        <v>195</v>
      </c>
      <c r="I27" s="57">
        <v>50</v>
      </c>
      <c r="J27" s="57">
        <v>42</v>
      </c>
      <c r="K27" s="57">
        <v>62</v>
      </c>
      <c r="L27" s="57">
        <v>41</v>
      </c>
      <c r="M27" s="57">
        <v>138</v>
      </c>
      <c r="N27" s="57">
        <v>20</v>
      </c>
      <c r="O27" s="57">
        <v>37</v>
      </c>
      <c r="P27" s="57">
        <v>58</v>
      </c>
      <c r="Q27" s="57">
        <v>23</v>
      </c>
    </row>
    <row r="28" spans="2:17" ht="12.75" x14ac:dyDescent="0.2">
      <c r="B28" s="56" t="s">
        <v>15</v>
      </c>
      <c r="C28" s="57">
        <v>221</v>
      </c>
      <c r="D28" s="57">
        <v>19</v>
      </c>
      <c r="E28" s="57">
        <v>50</v>
      </c>
      <c r="F28" s="57">
        <v>87</v>
      </c>
      <c r="G28" s="57">
        <v>65</v>
      </c>
      <c r="H28" s="57">
        <v>163</v>
      </c>
      <c r="I28" s="57">
        <v>10</v>
      </c>
      <c r="J28" s="57">
        <v>38</v>
      </c>
      <c r="K28" s="57">
        <v>64</v>
      </c>
      <c r="L28" s="57">
        <v>51</v>
      </c>
      <c r="M28" s="57">
        <v>58</v>
      </c>
      <c r="N28" s="57">
        <v>9</v>
      </c>
      <c r="O28" s="57">
        <v>12</v>
      </c>
      <c r="P28" s="57">
        <v>23</v>
      </c>
      <c r="Q28" s="57">
        <v>14</v>
      </c>
    </row>
    <row r="29" spans="2:17" ht="12.75" x14ac:dyDescent="0.2">
      <c r="B29" s="56" t="s">
        <v>16</v>
      </c>
      <c r="C29" s="57">
        <v>128</v>
      </c>
      <c r="D29" s="57">
        <v>11</v>
      </c>
      <c r="E29" s="57">
        <v>26</v>
      </c>
      <c r="F29" s="57">
        <v>47</v>
      </c>
      <c r="G29" s="57">
        <v>44</v>
      </c>
      <c r="H29" s="57">
        <v>88</v>
      </c>
      <c r="I29" s="57">
        <v>5</v>
      </c>
      <c r="J29" s="57">
        <v>16</v>
      </c>
      <c r="K29" s="57">
        <v>32</v>
      </c>
      <c r="L29" s="57">
        <v>35</v>
      </c>
      <c r="M29" s="57">
        <v>40</v>
      </c>
      <c r="N29" s="57">
        <v>6</v>
      </c>
      <c r="O29" s="57">
        <v>10</v>
      </c>
      <c r="P29" s="57">
        <v>15</v>
      </c>
      <c r="Q29" s="57">
        <v>9</v>
      </c>
    </row>
  </sheetData>
  <mergeCells count="4">
    <mergeCell ref="I1:J1"/>
    <mergeCell ref="C8:G8"/>
    <mergeCell ref="H8:L8"/>
    <mergeCell ref="M8:Q8"/>
  </mergeCells>
  <phoneticPr fontId="11" type="noConversion"/>
  <hyperlinks>
    <hyperlink ref="I1:J1" location="Inicio!A1" display="Volver a Inicio"/>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B1:K29"/>
  <sheetViews>
    <sheetView zoomScale="85" workbookViewId="0">
      <selection activeCell="I1" sqref="I1:J1"/>
    </sheetView>
  </sheetViews>
  <sheetFormatPr baseColWidth="10" defaultRowHeight="15" x14ac:dyDescent="0.2"/>
  <cols>
    <col min="1" max="1" width="5" style="1" customWidth="1"/>
    <col min="2" max="2" width="46.42578125" style="1" customWidth="1"/>
    <col min="3" max="4" width="12.7109375" style="3" customWidth="1"/>
    <col min="5" max="11" width="12.7109375" style="1" customWidth="1"/>
    <col min="12" max="95" width="15.7109375" style="1" customWidth="1"/>
    <col min="96" max="16384" width="11.42578125" style="1"/>
  </cols>
  <sheetData>
    <row r="1" spans="2:11" ht="19.5" thickTop="1" thickBot="1" x14ac:dyDescent="0.3">
      <c r="B1" s="16" t="s">
        <v>109</v>
      </c>
      <c r="C1" s="15"/>
      <c r="D1" s="15"/>
      <c r="I1" s="17" t="s">
        <v>86</v>
      </c>
      <c r="J1" s="18"/>
    </row>
    <row r="2" spans="2:11" ht="18.75" thickTop="1" x14ac:dyDescent="0.25">
      <c r="B2" s="14" t="s">
        <v>57</v>
      </c>
      <c r="C2" s="14"/>
      <c r="D2" s="14"/>
      <c r="E2" s="14"/>
    </row>
    <row r="3" spans="2:11" ht="18" x14ac:dyDescent="0.25">
      <c r="B3" s="14"/>
      <c r="C3" s="14"/>
      <c r="D3" s="14"/>
      <c r="E3" s="14"/>
    </row>
    <row r="4" spans="2:11" ht="15.75" x14ac:dyDescent="0.25">
      <c r="B4" s="6" t="s">
        <v>82</v>
      </c>
      <c r="C4" s="9"/>
      <c r="D4" s="9"/>
      <c r="E4" s="5"/>
    </row>
    <row r="5" spans="2:11" x14ac:dyDescent="0.2">
      <c r="B5" s="4" t="s">
        <v>3</v>
      </c>
      <c r="D5" s="1"/>
    </row>
    <row r="6" spans="2:11" ht="15.75" customHeight="1" x14ac:dyDescent="0.2">
      <c r="C6" s="8"/>
      <c r="D6" s="8"/>
      <c r="E6" s="7"/>
      <c r="F6" s="7"/>
      <c r="G6" s="7"/>
    </row>
    <row r="7" spans="2:11" ht="15.75" x14ac:dyDescent="0.2">
      <c r="B7" s="10" t="str">
        <f>Inicio!E4</f>
        <v>Año 2014</v>
      </c>
      <c r="C7" s="1"/>
      <c r="D7" s="1"/>
    </row>
    <row r="8" spans="2:11" s="2" customFormat="1" ht="47.25" customHeight="1" x14ac:dyDescent="0.2">
      <c r="B8"/>
      <c r="C8" s="19" t="s">
        <v>35</v>
      </c>
      <c r="D8" s="20"/>
      <c r="E8" s="21"/>
      <c r="F8" s="19" t="s">
        <v>55</v>
      </c>
      <c r="G8" s="20"/>
      <c r="H8" s="21"/>
      <c r="I8" s="19" t="s">
        <v>49</v>
      </c>
      <c r="J8" s="20"/>
      <c r="K8" s="21"/>
    </row>
    <row r="9" spans="2:11" ht="12.75" x14ac:dyDescent="0.2">
      <c r="B9"/>
      <c r="C9" s="11" t="s">
        <v>2</v>
      </c>
      <c r="D9" s="11" t="s">
        <v>105</v>
      </c>
      <c r="E9" s="11" t="s">
        <v>106</v>
      </c>
      <c r="F9" s="11" t="s">
        <v>2</v>
      </c>
      <c r="G9" s="11" t="s">
        <v>105</v>
      </c>
      <c r="H9" s="11" t="s">
        <v>106</v>
      </c>
      <c r="I9" s="11" t="s">
        <v>2</v>
      </c>
      <c r="J9" s="11" t="s">
        <v>105</v>
      </c>
      <c r="K9" s="11" t="s">
        <v>106</v>
      </c>
    </row>
    <row r="10" spans="2:11" ht="12.75" x14ac:dyDescent="0.2">
      <c r="B10" s="12" t="s">
        <v>66</v>
      </c>
      <c r="C10" s="13">
        <v>25717</v>
      </c>
      <c r="D10" s="13">
        <v>19670</v>
      </c>
      <c r="E10" s="13">
        <v>6047</v>
      </c>
      <c r="F10" s="13">
        <v>16012</v>
      </c>
      <c r="G10" s="13">
        <v>12177</v>
      </c>
      <c r="H10" s="13">
        <v>3835</v>
      </c>
      <c r="I10" s="13">
        <v>9705</v>
      </c>
      <c r="J10" s="13">
        <v>7493</v>
      </c>
      <c r="K10" s="13">
        <v>2212</v>
      </c>
    </row>
    <row r="11" spans="2:11" ht="12.75" x14ac:dyDescent="0.2">
      <c r="B11" s="12" t="s">
        <v>4</v>
      </c>
      <c r="C11" s="13">
        <v>5804</v>
      </c>
      <c r="D11" s="13">
        <v>4965</v>
      </c>
      <c r="E11" s="13">
        <v>839</v>
      </c>
      <c r="F11" s="13">
        <v>3532</v>
      </c>
      <c r="G11" s="13">
        <v>2984</v>
      </c>
      <c r="H11" s="13">
        <v>548</v>
      </c>
      <c r="I11" s="13">
        <v>2272</v>
      </c>
      <c r="J11" s="13">
        <v>1981</v>
      </c>
      <c r="K11" s="13">
        <v>291</v>
      </c>
    </row>
    <row r="12" spans="2:11" ht="12.75" x14ac:dyDescent="0.2">
      <c r="B12" s="12" t="s">
        <v>5</v>
      </c>
      <c r="C12" s="13">
        <v>531</v>
      </c>
      <c r="D12" s="13">
        <v>319</v>
      </c>
      <c r="E12" s="13">
        <v>212</v>
      </c>
      <c r="F12" s="13">
        <v>300</v>
      </c>
      <c r="G12" s="13">
        <v>176</v>
      </c>
      <c r="H12" s="13">
        <v>124</v>
      </c>
      <c r="I12" s="13">
        <v>231</v>
      </c>
      <c r="J12" s="13">
        <v>143</v>
      </c>
      <c r="K12" s="13">
        <v>88</v>
      </c>
    </row>
    <row r="13" spans="2:11" ht="12.75" x14ac:dyDescent="0.2">
      <c r="B13" s="12" t="s">
        <v>71</v>
      </c>
      <c r="C13" s="13">
        <v>596</v>
      </c>
      <c r="D13" s="13">
        <v>476</v>
      </c>
      <c r="E13" s="13">
        <v>120</v>
      </c>
      <c r="F13" s="13">
        <v>402</v>
      </c>
      <c r="G13" s="13">
        <v>320</v>
      </c>
      <c r="H13" s="13">
        <v>82</v>
      </c>
      <c r="I13" s="13">
        <v>194</v>
      </c>
      <c r="J13" s="13">
        <v>156</v>
      </c>
      <c r="K13" s="13">
        <v>38</v>
      </c>
    </row>
    <row r="14" spans="2:11" ht="12.75" x14ac:dyDescent="0.2">
      <c r="B14" s="12" t="s">
        <v>72</v>
      </c>
      <c r="C14" s="13">
        <v>933</v>
      </c>
      <c r="D14" s="13">
        <v>671</v>
      </c>
      <c r="E14" s="13">
        <v>262</v>
      </c>
      <c r="F14" s="13">
        <v>573</v>
      </c>
      <c r="G14" s="13">
        <v>410</v>
      </c>
      <c r="H14" s="13">
        <v>163</v>
      </c>
      <c r="I14" s="13">
        <v>360</v>
      </c>
      <c r="J14" s="13">
        <v>261</v>
      </c>
      <c r="K14" s="13">
        <v>99</v>
      </c>
    </row>
    <row r="15" spans="2:11" ht="12.75" x14ac:dyDescent="0.2">
      <c r="B15" s="12" t="s">
        <v>6</v>
      </c>
      <c r="C15" s="13">
        <v>1111</v>
      </c>
      <c r="D15" s="13">
        <v>983</v>
      </c>
      <c r="E15" s="13">
        <v>128</v>
      </c>
      <c r="F15" s="13">
        <v>624</v>
      </c>
      <c r="G15" s="13">
        <v>556</v>
      </c>
      <c r="H15" s="13">
        <v>68</v>
      </c>
      <c r="I15" s="13">
        <v>487</v>
      </c>
      <c r="J15" s="13">
        <v>427</v>
      </c>
      <c r="K15" s="13">
        <v>60</v>
      </c>
    </row>
    <row r="16" spans="2:11" ht="12.75" x14ac:dyDescent="0.2">
      <c r="B16" s="12" t="s">
        <v>7</v>
      </c>
      <c r="C16" s="13">
        <v>383</v>
      </c>
      <c r="D16" s="13">
        <v>287</v>
      </c>
      <c r="E16" s="13">
        <v>96</v>
      </c>
      <c r="F16" s="13">
        <v>229</v>
      </c>
      <c r="G16" s="13">
        <v>164</v>
      </c>
      <c r="H16" s="13">
        <v>65</v>
      </c>
      <c r="I16" s="13">
        <v>154</v>
      </c>
      <c r="J16" s="13">
        <v>123</v>
      </c>
      <c r="K16" s="13">
        <v>31</v>
      </c>
    </row>
    <row r="17" spans="2:11" ht="12.75" x14ac:dyDescent="0.2">
      <c r="B17" s="12" t="s">
        <v>8</v>
      </c>
      <c r="C17" s="13">
        <v>1375</v>
      </c>
      <c r="D17" s="13">
        <v>1131</v>
      </c>
      <c r="E17" s="13">
        <v>244</v>
      </c>
      <c r="F17" s="13">
        <v>656</v>
      </c>
      <c r="G17" s="13">
        <v>531</v>
      </c>
      <c r="H17" s="13">
        <v>125</v>
      </c>
      <c r="I17" s="13">
        <v>719</v>
      </c>
      <c r="J17" s="13">
        <v>600</v>
      </c>
      <c r="K17" s="13">
        <v>119</v>
      </c>
    </row>
    <row r="18" spans="2:11" ht="12.75" x14ac:dyDescent="0.2">
      <c r="B18" s="12" t="s">
        <v>9</v>
      </c>
      <c r="C18" s="13">
        <v>1118</v>
      </c>
      <c r="D18" s="13">
        <v>938</v>
      </c>
      <c r="E18" s="13">
        <v>180</v>
      </c>
      <c r="F18" s="13">
        <v>747</v>
      </c>
      <c r="G18" s="13">
        <v>636</v>
      </c>
      <c r="H18" s="13">
        <v>111</v>
      </c>
      <c r="I18" s="13">
        <v>371</v>
      </c>
      <c r="J18" s="13">
        <v>302</v>
      </c>
      <c r="K18" s="13">
        <v>69</v>
      </c>
    </row>
    <row r="19" spans="2:11" ht="12.75" x14ac:dyDescent="0.2">
      <c r="B19" s="12" t="s">
        <v>10</v>
      </c>
      <c r="C19" s="13">
        <v>3496</v>
      </c>
      <c r="D19" s="13">
        <v>2088</v>
      </c>
      <c r="E19" s="13">
        <v>1408</v>
      </c>
      <c r="F19" s="13">
        <v>2279</v>
      </c>
      <c r="G19" s="13">
        <v>1383</v>
      </c>
      <c r="H19" s="13">
        <v>896</v>
      </c>
      <c r="I19" s="13">
        <v>1217</v>
      </c>
      <c r="J19" s="13">
        <v>705</v>
      </c>
      <c r="K19" s="13">
        <v>512</v>
      </c>
    </row>
    <row r="20" spans="2:11" ht="12.75" x14ac:dyDescent="0.2">
      <c r="B20" s="12" t="s">
        <v>11</v>
      </c>
      <c r="C20" s="13">
        <v>3955</v>
      </c>
      <c r="D20" s="13">
        <v>3210</v>
      </c>
      <c r="E20" s="13">
        <v>745</v>
      </c>
      <c r="F20" s="13">
        <v>2552</v>
      </c>
      <c r="G20" s="13">
        <v>2083</v>
      </c>
      <c r="H20" s="13">
        <v>469</v>
      </c>
      <c r="I20" s="13">
        <v>1403</v>
      </c>
      <c r="J20" s="13">
        <v>1127</v>
      </c>
      <c r="K20" s="13">
        <v>276</v>
      </c>
    </row>
    <row r="21" spans="2:11" ht="12.75" x14ac:dyDescent="0.2">
      <c r="B21" s="12" t="s">
        <v>12</v>
      </c>
      <c r="C21" s="13">
        <v>685</v>
      </c>
      <c r="D21" s="13">
        <v>620</v>
      </c>
      <c r="E21" s="13">
        <v>65</v>
      </c>
      <c r="F21" s="13">
        <v>387</v>
      </c>
      <c r="G21" s="13">
        <v>350</v>
      </c>
      <c r="H21" s="13">
        <v>37</v>
      </c>
      <c r="I21" s="13">
        <v>298</v>
      </c>
      <c r="J21" s="13">
        <v>270</v>
      </c>
      <c r="K21" s="13">
        <v>28</v>
      </c>
    </row>
    <row r="22" spans="2:11" ht="12.75" x14ac:dyDescent="0.2">
      <c r="B22" s="12" t="s">
        <v>13</v>
      </c>
      <c r="C22" s="13">
        <v>900</v>
      </c>
      <c r="D22" s="13">
        <v>713</v>
      </c>
      <c r="E22" s="13">
        <v>187</v>
      </c>
      <c r="F22" s="13">
        <v>527</v>
      </c>
      <c r="G22" s="13">
        <v>414</v>
      </c>
      <c r="H22" s="13">
        <v>113</v>
      </c>
      <c r="I22" s="13">
        <v>373</v>
      </c>
      <c r="J22" s="13">
        <v>299</v>
      </c>
      <c r="K22" s="13">
        <v>74</v>
      </c>
    </row>
    <row r="23" spans="2:11" ht="12.75" x14ac:dyDescent="0.2">
      <c r="B23" s="12" t="s">
        <v>73</v>
      </c>
      <c r="C23" s="13">
        <v>2019</v>
      </c>
      <c r="D23" s="13">
        <v>1196</v>
      </c>
      <c r="E23" s="13">
        <v>823</v>
      </c>
      <c r="F23" s="13">
        <v>1338</v>
      </c>
      <c r="G23" s="13">
        <v>794</v>
      </c>
      <c r="H23" s="13">
        <v>544</v>
      </c>
      <c r="I23" s="13">
        <v>681</v>
      </c>
      <c r="J23" s="13">
        <v>402</v>
      </c>
      <c r="K23" s="13">
        <v>279</v>
      </c>
    </row>
    <row r="24" spans="2:11" ht="12.75" x14ac:dyDescent="0.2">
      <c r="B24" s="12" t="s">
        <v>74</v>
      </c>
      <c r="C24" s="13">
        <v>763</v>
      </c>
      <c r="D24" s="13">
        <v>560</v>
      </c>
      <c r="E24" s="13">
        <v>203</v>
      </c>
      <c r="F24" s="13">
        <v>641</v>
      </c>
      <c r="G24" s="13">
        <v>467</v>
      </c>
      <c r="H24" s="13">
        <v>174</v>
      </c>
      <c r="I24" s="13">
        <v>122</v>
      </c>
      <c r="J24" s="13">
        <v>93</v>
      </c>
      <c r="K24" s="13">
        <v>29</v>
      </c>
    </row>
    <row r="25" spans="2:11" ht="12.75" x14ac:dyDescent="0.2">
      <c r="B25" s="12" t="s">
        <v>75</v>
      </c>
      <c r="C25" s="13">
        <v>320</v>
      </c>
      <c r="D25" s="13">
        <v>264</v>
      </c>
      <c r="E25" s="13">
        <v>56</v>
      </c>
      <c r="F25" s="13">
        <v>186</v>
      </c>
      <c r="G25" s="13">
        <v>153</v>
      </c>
      <c r="H25" s="13">
        <v>33</v>
      </c>
      <c r="I25" s="13">
        <v>134</v>
      </c>
      <c r="J25" s="13">
        <v>111</v>
      </c>
      <c r="K25" s="13">
        <v>23</v>
      </c>
    </row>
    <row r="26" spans="2:11" ht="12.75" x14ac:dyDescent="0.2">
      <c r="B26" s="12" t="s">
        <v>14</v>
      </c>
      <c r="C26" s="13">
        <v>1046</v>
      </c>
      <c r="D26" s="13">
        <v>775</v>
      </c>
      <c r="E26" s="13">
        <v>271</v>
      </c>
      <c r="F26" s="13">
        <v>593</v>
      </c>
      <c r="G26" s="13">
        <v>439</v>
      </c>
      <c r="H26" s="13">
        <v>154</v>
      </c>
      <c r="I26" s="13">
        <v>453</v>
      </c>
      <c r="J26" s="13">
        <v>336</v>
      </c>
      <c r="K26" s="13">
        <v>117</v>
      </c>
    </row>
    <row r="27" spans="2:11" ht="12.75" x14ac:dyDescent="0.2">
      <c r="B27" s="12" t="s">
        <v>76</v>
      </c>
      <c r="C27" s="13">
        <v>333</v>
      </c>
      <c r="D27" s="13">
        <v>269</v>
      </c>
      <c r="E27" s="13">
        <v>64</v>
      </c>
      <c r="F27" s="13">
        <v>195</v>
      </c>
      <c r="G27" s="13">
        <v>164</v>
      </c>
      <c r="H27" s="13">
        <v>31</v>
      </c>
      <c r="I27" s="13">
        <v>138</v>
      </c>
      <c r="J27" s="13">
        <v>105</v>
      </c>
      <c r="K27" s="13">
        <v>33</v>
      </c>
    </row>
    <row r="28" spans="2:11" ht="12.75" x14ac:dyDescent="0.2">
      <c r="B28" s="12" t="s">
        <v>15</v>
      </c>
      <c r="C28" s="13">
        <v>221</v>
      </c>
      <c r="D28" s="13">
        <v>125</v>
      </c>
      <c r="E28" s="13">
        <v>96</v>
      </c>
      <c r="F28" s="13">
        <v>163</v>
      </c>
      <c r="G28" s="13">
        <v>99</v>
      </c>
      <c r="H28" s="13">
        <v>64</v>
      </c>
      <c r="I28" s="13">
        <v>58</v>
      </c>
      <c r="J28" s="13">
        <v>26</v>
      </c>
      <c r="K28" s="13">
        <v>32</v>
      </c>
    </row>
    <row r="29" spans="2:11" ht="12.75" x14ac:dyDescent="0.2">
      <c r="B29" s="12" t="s">
        <v>16</v>
      </c>
      <c r="C29" s="13">
        <v>128</v>
      </c>
      <c r="D29" s="13">
        <v>80</v>
      </c>
      <c r="E29" s="13">
        <v>48</v>
      </c>
      <c r="F29" s="13">
        <v>88</v>
      </c>
      <c r="G29" s="13">
        <v>54</v>
      </c>
      <c r="H29" s="13">
        <v>34</v>
      </c>
      <c r="I29" s="13">
        <v>40</v>
      </c>
      <c r="J29" s="13">
        <v>26</v>
      </c>
      <c r="K29" s="13">
        <v>14</v>
      </c>
    </row>
  </sheetData>
  <mergeCells count="4">
    <mergeCell ref="I1:J1"/>
    <mergeCell ref="C8:E8"/>
    <mergeCell ref="F8:H8"/>
    <mergeCell ref="I8:K8"/>
  </mergeCells>
  <phoneticPr fontId="11" type="noConversion"/>
  <hyperlinks>
    <hyperlink ref="I1:J1" location="Inicio!A1" display="Volver a Inicio"/>
  </hyperlinks>
  <pageMargins left="0.7" right="0.7" top="0.75" bottom="0.75" header="0.3" footer="0.3"/>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09B84C4C959D1244AEC1B2482976D891" ma:contentTypeVersion="0" ma:contentTypeDescription="Crear nuevo documento." ma:contentTypeScope="" ma:versionID="00370720bdfc90945a63c9b4a3f83494">
  <xsd:schema xmlns:xsd="http://www.w3.org/2001/XMLSchema" xmlns:p="http://schemas.microsoft.com/office/2006/metadata/properties" targetNamespace="http://schemas.microsoft.com/office/2006/metadata/properties" ma:root="true" ma:fieldsID="b004d877ca112f136821ba8115f64728">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ma:readOnly="true"/>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804CB6D-F933-4D31-A13B-C479A0D927E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CCF77F9E-1CA4-41B9-9CDA-A76460B715C6}">
  <ds:schemaRefs>
    <ds:schemaRef ds:uri="http://schemas.microsoft.com/sharepoint/v3/contenttype/forms"/>
  </ds:schemaRefs>
</ds:datastoreItem>
</file>

<file path=customXml/itemProps3.xml><?xml version="1.0" encoding="utf-8"?>
<ds:datastoreItem xmlns:ds="http://schemas.openxmlformats.org/officeDocument/2006/customXml" ds:itemID="{ACA15715-B127-401D-BDA1-70A1676A9EB8}">
  <ds:schemaRefs>
    <ds:schemaRef ds:uri="http://www.w3.org/XML/1998/namespace"/>
    <ds:schemaRef ds:uri="http://purl.org/dc/dcmitype/"/>
    <ds:schemaRef ds:uri="http://schemas.microsoft.com/office/2006/metadata/properties"/>
    <ds:schemaRef ds:uri="http://purl.org/dc/terms/"/>
    <ds:schemaRef ds:uri="http://schemas.microsoft.com/office/2006/documentManagement/types"/>
    <ds:schemaRef ds:uri="http://schemas.openxmlformats.org/package/2006/metadata/core-properties"/>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2</vt:i4>
      </vt:variant>
    </vt:vector>
  </HeadingPairs>
  <TitlesOfParts>
    <vt:vector size="10" baseType="lpstr">
      <vt:lpstr>Inicio</vt:lpstr>
      <vt:lpstr>Fuente</vt:lpstr>
      <vt:lpstr>3.1</vt:lpstr>
      <vt:lpstr>3.2</vt:lpstr>
      <vt:lpstr>3.3</vt:lpstr>
      <vt:lpstr>4.1</vt:lpstr>
      <vt:lpstr>4.2</vt:lpstr>
      <vt:lpstr>4.3</vt:lpstr>
      <vt:lpstr>Fuente!Área_de_impresión</vt:lpstr>
      <vt:lpstr>Inicio!Área_de_impresión</vt:lpstr>
    </vt:vector>
  </TitlesOfParts>
  <Company>cgpj</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ivillan</dc:creator>
  <cp:lastModifiedBy>Ildefonso Villán Criado</cp:lastModifiedBy>
  <cp:lastPrinted>2010-09-24T07:29:28Z</cp:lastPrinted>
  <dcterms:created xsi:type="dcterms:W3CDTF">2008-12-05T10:12:17Z</dcterms:created>
  <dcterms:modified xsi:type="dcterms:W3CDTF">2015-09-28T12:20:23Z</dcterms:modified>
</cp:coreProperties>
</file>